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75" windowHeight="9255" activeTab="1"/>
  </bookViews>
  <sheets>
    <sheet name="Graph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<sst xmlns="http://schemas.openxmlformats.org/spreadsheetml/2006/main" count="12" uniqueCount="11">
  <si>
    <t>ζ</t>
  </si>
  <si>
    <t>ζ＝0</t>
  </si>
  <si>
    <t>ζ＝0.1</t>
  </si>
  <si>
    <t>ζ＝0.2</t>
  </si>
  <si>
    <t>ζ＝0.4</t>
  </si>
  <si>
    <t>ζ＝0.7</t>
  </si>
  <si>
    <t>ω／ωn1</t>
  </si>
  <si>
    <t>ｍ2/ｍ1</t>
  </si>
  <si>
    <t>(ω02/ω01)opt</t>
  </si>
  <si>
    <t>ζopt</t>
  </si>
  <si>
    <t>ζ∞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</si>
</sst>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図１　下部質点の振幅倍率</a:t>
            </a:r>
          </a:p>
        </c:rich>
      </c:tx>
      <c:layout>
        <c:manualLayout>
          <c:xMode val="factor"/>
          <c:yMode val="factor"/>
          <c:x val="0.0475"/>
          <c:y val="0.9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"/>
          <c:w val="0.92225"/>
          <c:h val="0.8432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ζ＝0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Sheet1!$A$10:$A$310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Sheet1!$B$10:$B$310</c:f>
              <c:numCache>
                <c:ptCount val="301"/>
                <c:pt idx="0">
                  <c:v>1</c:v>
                </c:pt>
                <c:pt idx="1">
                  <c:v>1.0001100133117438</c:v>
                </c:pt>
                <c:pt idx="2">
                  <c:v>1.000440213071653</c:v>
                </c:pt>
                <c:pt idx="3">
                  <c:v>1.0009910793826797</c:v>
                </c:pt>
                <c:pt idx="4">
                  <c:v>1.0017634145177048</c:v>
                </c:pt>
                <c:pt idx="5">
                  <c:v>1.0027583460886698</c:v>
                </c:pt>
                <c:pt idx="6">
                  <c:v>1.0039773315179816</c:v>
                </c:pt>
                <c:pt idx="7">
                  <c:v>1.005422163847342</c:v>
                </c:pt>
                <c:pt idx="8">
                  <c:v>1.0070949789299934</c:v>
                </c:pt>
                <c:pt idx="9">
                  <c:v>1.0089982640638107</c:v>
                </c:pt>
                <c:pt idx="10">
                  <c:v>1.0111348681348713</c:v>
                </c:pt>
                <c:pt idx="11">
                  <c:v>1.0135080133543015</c:v>
                </c:pt>
                <c:pt idx="12">
                  <c:v>1.0161213086854854</c:v>
                </c:pt>
                <c:pt idx="13">
                  <c:v>1.018978765074376</c:v>
                </c:pt>
                <c:pt idx="14">
                  <c:v>1.0220848126129098</c:v>
                </c:pt>
                <c:pt idx="15">
                  <c:v>1.02544431978467</c:v>
                </c:pt>
                <c:pt idx="16">
                  <c:v>1.0290626149633058</c:v>
                </c:pt>
                <c:pt idx="17">
                  <c:v>1.0329455103581555</c:v>
                </c:pt>
                <c:pt idx="18">
                  <c:v>1.0370993286284933</c:v>
                </c:pt>
                <c:pt idx="19">
                  <c:v>1.0415309324183062</c:v>
                </c:pt>
                <c:pt idx="20">
                  <c:v>1.0462477570981248</c:v>
                </c:pt>
                <c:pt idx="21">
                  <c:v>1.0512578470398608</c:v>
                </c:pt>
                <c:pt idx="22">
                  <c:v>1.0565698957956746</c:v>
                </c:pt>
                <c:pt idx="23">
                  <c:v>1.0621932906035727</c:v>
                </c:pt>
                <c:pt idx="24">
                  <c:v>1.0681381617018917</c:v>
                </c:pt>
                <c:pt idx="25">
                  <c:v>1.0744154370034051</c:v>
                </c:pt>
                <c:pt idx="26">
                  <c:v>1.0810369027591937</c:v>
                </c:pt>
                <c:pt idx="27">
                  <c:v>1.0880152709345365</c:v>
                </c:pt>
                <c:pt idx="28">
                  <c:v>1.0953642541263968</c:v>
                </c:pt>
                <c:pt idx="29">
                  <c:v>1.1030986489773573</c:v>
                </c:pt>
                <c:pt idx="30">
                  <c:v>1.111234429187643</c:v>
                </c:pt>
                <c:pt idx="31">
                  <c:v>1.1197888493993868</c:v>
                </c:pt>
                <c:pt idx="32">
                  <c:v>1.128780561430664</c:v>
                </c:pt>
                <c:pt idx="33">
                  <c:v>1.138229744577435</c:v>
                </c:pt>
                <c:pt idx="34">
                  <c:v>1.1481582519871207</c:v>
                </c:pt>
                <c:pt idx="35">
                  <c:v>1.1585897754477823</c:v>
                </c:pt>
                <c:pt idx="36">
                  <c:v>1.1695500313436482</c:v>
                </c:pt>
                <c:pt idx="37">
                  <c:v>1.181066971015981</c:v>
                </c:pt>
                <c:pt idx="38">
                  <c:v>1.1931710193565963</c:v>
                </c:pt>
                <c:pt idx="39">
                  <c:v>1.2058953461731854</c:v>
                </c:pt>
                <c:pt idx="40">
                  <c:v>1.2192761757305983</c:v>
                </c:pt>
                <c:pt idx="41">
                  <c:v>1.2333531409280998</c:v>
                </c:pt>
                <c:pt idx="42">
                  <c:v>1.248169689867432</c:v>
                </c:pt>
                <c:pt idx="43">
                  <c:v>1.2637735541622181</c:v>
                </c:pt>
                <c:pt idx="44">
                  <c:v>1.2802172903158213</c:v>
                </c:pt>
                <c:pt idx="45">
                  <c:v>1.2975589079563086</c:v>
                </c:pt>
                <c:pt idx="46">
                  <c:v>1.315862601800022</c:v>
                </c:pt>
                <c:pt idx="47">
                  <c:v>1.3351996080991593</c:v>
                </c:pt>
                <c:pt idx="48">
                  <c:v>1.355649211252517</c:v>
                </c:pt>
                <c:pt idx="49">
                  <c:v>1.3772999325416968</c:v>
                </c:pt>
                <c:pt idx="50">
                  <c:v>1.4002509410288588</c:v>
                </c:pt>
                <c:pt idx="51">
                  <c:v>1.4246137371031895</c:v>
                </c:pt>
                <c:pt idx="52">
                  <c:v>1.450514172797338</c:v>
                </c:pt>
                <c:pt idx="53">
                  <c:v>1.4780948909288738</c:v>
                </c:pt>
                <c:pt idx="54">
                  <c:v>1.507518288919195</c:v>
                </c:pt>
                <c:pt idx="55">
                  <c:v>1.5389701450169408</c:v>
                </c:pt>
                <c:pt idx="56">
                  <c:v>1.5726640877743805</c:v>
                </c:pt>
                <c:pt idx="57">
                  <c:v>1.6088471485882079</c:v>
                </c:pt>
                <c:pt idx="58">
                  <c:v>1.6478067186690897</c:v>
                </c:pt>
                <c:pt idx="59">
                  <c:v>1.6898793460003003</c:v>
                </c:pt>
                <c:pt idx="60">
                  <c:v>1.7354619698907814</c:v>
                </c:pt>
                <c:pt idx="61">
                  <c:v>1.785026424002738</c:v>
                </c:pt>
                <c:pt idx="62">
                  <c:v>1.8391383798365875</c:v>
                </c:pt>
                <c:pt idx="63">
                  <c:v>1.8984824099949116</c:v>
                </c:pt>
                <c:pt idx="64">
                  <c:v>1.9638956193340849</c:v>
                </c:pt>
                <c:pt idx="65">
                  <c:v>2.036413481200988</c:v>
                </c:pt>
                <c:pt idx="66">
                  <c:v>2.1173333972497717</c:v>
                </c:pt>
                <c:pt idx="67">
                  <c:v>2.208304551650577</c:v>
                </c:pt>
                <c:pt idx="68">
                  <c:v>2.3114577240754755</c:v>
                </c:pt>
                <c:pt idx="69">
                  <c:v>2.429597499458687</c:v>
                </c:pt>
                <c:pt idx="70">
                  <c:v>2.566494978596787</c:v>
                </c:pt>
                <c:pt idx="71">
                  <c:v>2.7273482443805546</c:v>
                </c:pt>
                <c:pt idx="72">
                  <c:v>2.919534735244729</c:v>
                </c:pt>
                <c:pt idx="73">
                  <c:v>3.1538971354235303</c:v>
                </c:pt>
                <c:pt idx="74">
                  <c:v>3.4470636441449294</c:v>
                </c:pt>
                <c:pt idx="75">
                  <c:v>3.8259241927936563</c:v>
                </c:pt>
                <c:pt idx="76">
                  <c:v>4.337028930303727</c:v>
                </c:pt>
                <c:pt idx="77">
                  <c:v>5.0686426469649755</c:v>
                </c:pt>
                <c:pt idx="78">
                  <c:v>6.211095082384209</c:v>
                </c:pt>
                <c:pt idx="79">
                  <c:v>8.264613146525098</c:v>
                </c:pt>
                <c:pt idx="80">
                  <c:v>13.104089219331277</c:v>
                </c:pt>
                <c:pt idx="81">
                  <c:v>39.0796993305783</c:v>
                </c:pt>
                <c:pt idx="82">
                  <c:v>30.177423745968706</c:v>
                </c:pt>
                <c:pt idx="83">
                  <c:v>9.72523390396792</c:v>
                </c:pt>
                <c:pt idx="84">
                  <c:v>5.31498389278966</c:v>
                </c:pt>
                <c:pt idx="85">
                  <c:v>3.3677009299499314</c:v>
                </c:pt>
                <c:pt idx="86">
                  <c:v>2.2552089222592038</c:v>
                </c:pt>
                <c:pt idx="87">
                  <c:v>1.5235667933584716</c:v>
                </c:pt>
                <c:pt idx="88">
                  <c:v>0.9959417398373183</c:v>
                </c:pt>
                <c:pt idx="89">
                  <c:v>0.5889056025497926</c:v>
                </c:pt>
                <c:pt idx="90">
                  <c:v>0.2577085950348815</c:v>
                </c:pt>
                <c:pt idx="91">
                  <c:v>0.02406379339771956</c:v>
                </c:pt>
                <c:pt idx="92">
                  <c:v>0.2732813230742451</c:v>
                </c:pt>
                <c:pt idx="93">
                  <c:v>0.5015194225535972</c:v>
                </c:pt>
                <c:pt idx="94">
                  <c:v>0.7173132797727388</c:v>
                </c:pt>
                <c:pt idx="95">
                  <c:v>0.9274615935533875</c:v>
                </c:pt>
                <c:pt idx="96">
                  <c:v>1.1378574731999602</c:v>
                </c:pt>
                <c:pt idx="97">
                  <c:v>1.3540885491271102</c:v>
                </c:pt>
                <c:pt idx="98">
                  <c:v>1.5819474054040428</c:v>
                </c:pt>
                <c:pt idx="99">
                  <c:v>1.8279551134704244</c:v>
                </c:pt>
                <c:pt idx="100">
                  <c:v>2.1000000000000205</c:v>
                </c:pt>
                <c:pt idx="101">
                  <c:v>2.408228610719329</c:v>
                </c:pt>
                <c:pt idx="102">
                  <c:v>2.7664137055797475</c:v>
                </c:pt>
                <c:pt idx="103">
                  <c:v>3.1942160977103753</c:v>
                </c:pt>
                <c:pt idx="104">
                  <c:v>3.72118396595522</c:v>
                </c:pt>
                <c:pt idx="105">
                  <c:v>4.394346648862624</c:v>
                </c:pt>
                <c:pt idx="106">
                  <c:v>5.293903675535449</c:v>
                </c:pt>
                <c:pt idx="107">
                  <c:v>6.569321647917732</c:v>
                </c:pt>
                <c:pt idx="108">
                  <c:v>8.53546109086061</c:v>
                </c:pt>
                <c:pt idx="109">
                  <c:v>11.989971223011834</c:v>
                </c:pt>
                <c:pt idx="110">
                  <c:v>19.71621564212685</c:v>
                </c:pt>
                <c:pt idx="111">
                  <c:v>52.85928986719881</c:v>
                </c:pt>
                <c:pt idx="112">
                  <c:v>82.26707771395321</c:v>
                </c:pt>
                <c:pt idx="113">
                  <c:v>23.459042887111554</c:v>
                </c:pt>
                <c:pt idx="114">
                  <c:v>13.773729560163641</c:v>
                </c:pt>
                <c:pt idx="115">
                  <c:v>9.787996057731382</c:v>
                </c:pt>
                <c:pt idx="116">
                  <c:v>7.610783511562375</c:v>
                </c:pt>
                <c:pt idx="117">
                  <c:v>6.236609511164009</c:v>
                </c:pt>
                <c:pt idx="118">
                  <c:v>5.288997475272194</c:v>
                </c:pt>
                <c:pt idx="119">
                  <c:v>4.595115311551453</c:v>
                </c:pt>
                <c:pt idx="120">
                  <c:v>4.064470918009772</c:v>
                </c:pt>
                <c:pt idx="121">
                  <c:v>3.6450875315712596</c:v>
                </c:pt>
                <c:pt idx="122">
                  <c:v>3.304977502993138</c:v>
                </c:pt>
                <c:pt idx="123">
                  <c:v>3.0233718441710926</c:v>
                </c:pt>
                <c:pt idx="124">
                  <c:v>2.78619549830463</c:v>
                </c:pt>
                <c:pt idx="125">
                  <c:v>2.5835694050991336</c:v>
                </c:pt>
                <c:pt idx="126">
                  <c:v>2.4083537051828485</c:v>
                </c:pt>
                <c:pt idx="127">
                  <c:v>2.2552586626269813</c:v>
                </c:pt>
                <c:pt idx="128">
                  <c:v>2.1202809074553555</c:v>
                </c:pt>
                <c:pt idx="129">
                  <c:v>2.0003340856188587</c:v>
                </c:pt>
                <c:pt idx="130">
                  <c:v>1.8929999402153241</c:v>
                </c:pt>
                <c:pt idx="131">
                  <c:v>1.7963563620021417</c:v>
                </c:pt>
                <c:pt idx="132">
                  <c:v>1.7088559954016893</c:v>
                </c:pt>
                <c:pt idx="133">
                  <c:v>1.6292388626267922</c:v>
                </c:pt>
                <c:pt idx="134">
                  <c:v>1.5564683757877795</c:v>
                </c:pt>
                <c:pt idx="135">
                  <c:v>1.489683741553816</c:v>
                </c:pt>
                <c:pt idx="136">
                  <c:v>1.4281640567135823</c:v>
                </c:pt>
                <c:pt idx="137">
                  <c:v>1.3713008738598522</c:v>
                </c:pt>
                <c:pt idx="138">
                  <c:v>1.3185769923859203</c:v>
                </c:pt>
                <c:pt idx="139">
                  <c:v>1.2695498853390361</c:v>
                </c:pt>
                <c:pt idx="140">
                  <c:v>1.2238386203352036</c:v>
                </c:pt>
                <c:pt idx="141">
                  <c:v>1.1811134433563282</c:v>
                </c:pt>
                <c:pt idx="142">
                  <c:v>1.141087412909949</c:v>
                </c:pt>
                <c:pt idx="143">
                  <c:v>1.1035096280220464</c:v>
                </c:pt>
                <c:pt idx="144">
                  <c:v>1.0681597061981367</c:v>
                </c:pt>
                <c:pt idx="145">
                  <c:v>1.034843249799212</c:v>
                </c:pt>
                <c:pt idx="146">
                  <c:v>1.00338810006055</c:v>
                </c:pt>
                <c:pt idx="147">
                  <c:v>0.973641223314774</c:v>
                </c:pt>
                <c:pt idx="148">
                  <c:v>0.9454661081092639</c:v>
                </c:pt>
                <c:pt idx="149">
                  <c:v>0.9187405778277472</c:v>
                </c:pt>
                <c:pt idx="150">
                  <c:v>0.8933549432739031</c:v>
                </c:pt>
                <c:pt idx="151">
                  <c:v>0.8692104349918844</c:v>
                </c:pt>
                <c:pt idx="152">
                  <c:v>0.846217867005917</c:v>
                </c:pt>
                <c:pt idx="153">
                  <c:v>0.8242964929819964</c:v>
                </c:pt>
                <c:pt idx="154">
                  <c:v>0.8033730231588653</c:v>
                </c:pt>
                <c:pt idx="155">
                  <c:v>0.783380776218192</c:v>
                </c:pt>
                <c:pt idx="156">
                  <c:v>0.7642589449076659</c:v>
                </c:pt>
                <c:pt idx="157">
                  <c:v>0.7459519579550885</c:v>
                </c:pt>
                <c:pt idx="158">
                  <c:v>0.7284089238144763</c:v>
                </c:pt>
                <c:pt idx="159">
                  <c:v>0.7115831442188296</c:v>
                </c:pt>
                <c:pt idx="160">
                  <c:v>0.6954316874960196</c:v>
                </c:pt>
                <c:pt idx="161">
                  <c:v>0.6799150132256473</c:v>
                </c:pt>
                <c:pt idx="162">
                  <c:v>0.6649966411471188</c:v>
                </c:pt>
                <c:pt idx="163">
                  <c:v>0.6506428583287618</c:v>
                </c:pt>
                <c:pt idx="164">
                  <c:v>0.6368224595189147</c:v>
                </c:pt>
                <c:pt idx="165">
                  <c:v>0.6235065163578551</c:v>
                </c:pt>
                <c:pt idx="166">
                  <c:v>0.6106681717622501</c:v>
                </c:pt>
                <c:pt idx="167">
                  <c:v>0.5982824563241139</c:v>
                </c:pt>
                <c:pt idx="168">
                  <c:v>0.5863261240121626</c:v>
                </c:pt>
                <c:pt idx="169">
                  <c:v>0.5747775048396471</c:v>
                </c:pt>
                <c:pt idx="170">
                  <c:v>0.5636163724811453</c:v>
                </c:pt>
                <c:pt idx="171">
                  <c:v>0.5528238250911007</c:v>
                </c:pt>
                <c:pt idx="172">
                  <c:v>0.5423821778070681</c:v>
                </c:pt>
                <c:pt idx="173">
                  <c:v>0.5322748656171732</c:v>
                </c:pt>
                <c:pt idx="174">
                  <c:v>0.5224863554396029</c:v>
                </c:pt>
                <c:pt idx="175">
                  <c:v>0.5130020664064514</c:v>
                </c:pt>
                <c:pt idx="176">
                  <c:v>0.5038082974686361</c:v>
                </c:pt>
                <c:pt idx="177">
                  <c:v>0.4948921615459549</c:v>
                </c:pt>
                <c:pt idx="178">
                  <c:v>0.48624152553920624</c:v>
                </c:pt>
                <c:pt idx="179">
                  <c:v>0.4778449556018233</c:v>
                </c:pt>
                <c:pt idx="180">
                  <c:v>0.4696916671384373</c:v>
                </c:pt>
                <c:pt idx="181">
                  <c:v>0.46177147905873567</c:v>
                </c:pt>
                <c:pt idx="182">
                  <c:v>0.45407477186816747</c:v>
                </c:pt>
                <c:pt idx="183">
                  <c:v>0.44659244922357666</c:v>
                </c:pt>
                <c:pt idx="184">
                  <c:v>0.43931590262260745</c:v>
                </c:pt>
                <c:pt idx="185">
                  <c:v>0.4322369789315294</c:v>
                </c:pt>
                <c:pt idx="186">
                  <c:v>0.42534795048762447</c:v>
                </c:pt>
                <c:pt idx="187">
                  <c:v>0.41864148754002917</c:v>
                </c:pt>
                <c:pt idx="188">
                  <c:v>0.41211063281743726</c:v>
                </c:pt>
                <c:pt idx="189">
                  <c:v>0.4057487780327412</c:v>
                </c:pt>
                <c:pt idx="190">
                  <c:v>0.3995496421538921</c:v>
                </c:pt>
                <c:pt idx="191">
                  <c:v>0.3935072512873002</c:v>
                </c:pt>
                <c:pt idx="192">
                  <c:v>0.38761592003524276</c:v>
                </c:pt>
                <c:pt idx="193">
                  <c:v>0.3818702342022287</c:v>
                </c:pt>
                <c:pt idx="194">
                  <c:v>0.37626503473729095</c:v>
                </c:pt>
                <c:pt idx="195">
                  <c:v>0.3707954028099094</c:v>
                </c:pt>
                <c:pt idx="196">
                  <c:v>0.3654566459268641</c:v>
                </c:pt>
                <c:pt idx="197">
                  <c:v>0.36024428500591177</c:v>
                </c:pt>
                <c:pt idx="198">
                  <c:v>0.3551540423298845</c:v>
                </c:pt>
                <c:pt idx="199">
                  <c:v>0.35018183031172506</c:v>
                </c:pt>
                <c:pt idx="200">
                  <c:v>0.3453237410071936</c:v>
                </c:pt>
                <c:pt idx="201">
                  <c:v>0.3405760363175803</c:v>
                </c:pt>
                <c:pt idx="202">
                  <c:v>0.33593513882980064</c:v>
                </c:pt>
                <c:pt idx="203">
                  <c:v>0.33139762324580574</c:v>
                </c:pt>
                <c:pt idx="204">
                  <c:v>0.3269602083573523</c:v>
                </c:pt>
                <c:pt idx="205">
                  <c:v>0.32261974952589706</c:v>
                </c:pt>
                <c:pt idx="206">
                  <c:v>0.3183732316307504</c:v>
                </c:pt>
                <c:pt idx="207">
                  <c:v>0.31421776245167543</c:v>
                </c:pt>
                <c:pt idx="208">
                  <c:v>0.3101505664548963</c:v>
                </c:pt>
                <c:pt idx="209">
                  <c:v>0.3061689789539872</c:v>
                </c:pt>
                <c:pt idx="210">
                  <c:v>0.30227044061941455</c:v>
                </c:pt>
                <c:pt idx="211">
                  <c:v>0.2984524923125813</c:v>
                </c:pt>
                <c:pt idx="212">
                  <c:v>0.2947127702221245</c:v>
                </c:pt>
                <c:pt idx="213">
                  <c:v>0.29104900128195077</c:v>
                </c:pt>
                <c:pt idx="214">
                  <c:v>0.2874589988520738</c:v>
                </c:pt>
                <c:pt idx="215">
                  <c:v>0.28394065864476564</c:v>
                </c:pt>
                <c:pt idx="216">
                  <c:v>0.28049195487985407</c:v>
                </c:pt>
                <c:pt idx="217">
                  <c:v>0.2771109366542102</c:v>
                </c:pt>
                <c:pt idx="218">
                  <c:v>0.2737957245115787</c:v>
                </c:pt>
                <c:pt idx="219">
                  <c:v>0.2705445071999201</c:v>
                </c:pt>
                <c:pt idx="220">
                  <c:v>0.26735553860437017</c:v>
                </c:pt>
                <c:pt idx="221">
                  <c:v>0.2642271348447755</c:v>
                </c:pt>
                <c:pt idx="222">
                  <c:v>0.2611576715275574</c:v>
                </c:pt>
                <c:pt idx="223">
                  <c:v>0.25814558114237895</c:v>
                </c:pt>
                <c:pt idx="224">
                  <c:v>0.2551893505947575</c:v>
                </c:pt>
                <c:pt idx="225">
                  <c:v>0.2522875188663839</c:v>
                </c:pt>
                <c:pt idx="226">
                  <c:v>0.249438674795475</c:v>
                </c:pt>
                <c:pt idx="227">
                  <c:v>0.24664145497001003</c:v>
                </c:pt>
                <c:pt idx="228">
                  <c:v>0.2438945417271875</c:v>
                </c:pt>
                <c:pt idx="229">
                  <c:v>0.2411966612528844</c:v>
                </c:pt>
                <c:pt idx="230">
                  <c:v>0.23854658177531454</c:v>
                </c:pt>
                <c:pt idx="231">
                  <c:v>0.23594311184746572</c:v>
                </c:pt>
                <c:pt idx="232">
                  <c:v>0.2333850987132494</c:v>
                </c:pt>
                <c:pt idx="233">
                  <c:v>0.23087142675262698</c:v>
                </c:pt>
                <c:pt idx="234">
                  <c:v>0.2284010160012783</c:v>
                </c:pt>
                <c:pt idx="235">
                  <c:v>0.2259728207406654</c:v>
                </c:pt>
                <c:pt idx="236">
                  <c:v>0.22358582815460368</c:v>
                </c:pt>
                <c:pt idx="237">
                  <c:v>0.2212390570486973</c:v>
                </c:pt>
                <c:pt idx="238">
                  <c:v>0.21893155662922512</c:v>
                </c:pt>
                <c:pt idx="239">
                  <c:v>0.2166624053382702</c:v>
                </c:pt>
                <c:pt idx="240">
                  <c:v>0.214430709742087</c:v>
                </c:pt>
                <c:pt idx="241">
                  <c:v>0.2122356034698797</c:v>
                </c:pt>
                <c:pt idx="242">
                  <c:v>0.21007624620033785</c:v>
                </c:pt>
                <c:pt idx="243">
                  <c:v>0.20795182269343376</c:v>
                </c:pt>
                <c:pt idx="244">
                  <c:v>0.20586154186513458</c:v>
                </c:pt>
                <c:pt idx="245">
                  <c:v>0.20380463590281953</c:v>
                </c:pt>
                <c:pt idx="246">
                  <c:v>0.2017803594193248</c:v>
                </c:pt>
                <c:pt idx="247">
                  <c:v>0.1997879886436555</c:v>
                </c:pt>
                <c:pt idx="248">
                  <c:v>0.19782682064652066</c:v>
                </c:pt>
                <c:pt idx="249">
                  <c:v>0.1958961725989508</c:v>
                </c:pt>
                <c:pt idx="250">
                  <c:v>0.1939953810623574</c:v>
                </c:pt>
                <c:pt idx="251">
                  <c:v>0.19212380130848575</c:v>
                </c:pt>
                <c:pt idx="252">
                  <c:v>0.19028080666779987</c:v>
                </c:pt>
                <c:pt idx="253">
                  <c:v>0.1884657879049192</c:v>
                </c:pt>
                <c:pt idx="254">
                  <c:v>0.18667815261980267</c:v>
                </c:pt>
                <c:pt idx="255">
                  <c:v>0.18491732467344893</c:v>
                </c:pt>
                <c:pt idx="256">
                  <c:v>0.1831827436369453</c:v>
                </c:pt>
                <c:pt idx="257">
                  <c:v>0.1814738642627656</c:v>
                </c:pt>
                <c:pt idx="258">
                  <c:v>0.1797901559772716</c:v>
                </c:pt>
                <c:pt idx="259">
                  <c:v>0.17813110239343247</c:v>
                </c:pt>
                <c:pt idx="260">
                  <c:v>0.17649620084282555</c:v>
                </c:pt>
                <c:pt idx="261">
                  <c:v>0.17488496192603403</c:v>
                </c:pt>
                <c:pt idx="262">
                  <c:v>0.17329690908060075</c:v>
                </c:pt>
                <c:pt idx="263">
                  <c:v>0.17173157816574314</c:v>
                </c:pt>
                <c:pt idx="264">
                  <c:v>0.17018851706307353</c:v>
                </c:pt>
                <c:pt idx="265">
                  <c:v>0.16866728529260974</c:v>
                </c:pt>
                <c:pt idx="266">
                  <c:v>0.16716745364339491</c:v>
                </c:pt>
                <c:pt idx="267">
                  <c:v>0.16568860381808245</c:v>
                </c:pt>
                <c:pt idx="268">
                  <c:v>0.16423032809087237</c:v>
                </c:pt>
                <c:pt idx="269">
                  <c:v>0.1627922289782176</c:v>
                </c:pt>
                <c:pt idx="270">
                  <c:v>0.1613739189217454</c:v>
                </c:pt>
                <c:pt idx="271">
                  <c:v>0.1599750199828701</c:v>
                </c:pt>
                <c:pt idx="272">
                  <c:v>0.15859516354859438</c:v>
                </c:pt>
                <c:pt idx="273">
                  <c:v>0.15723399004802505</c:v>
                </c:pt>
                <c:pt idx="274">
                  <c:v>0.15589114867914927</c:v>
                </c:pt>
                <c:pt idx="275">
                  <c:v>0.1545662971454412</c:v>
                </c:pt>
                <c:pt idx="276">
                  <c:v>0.15325910140188728</c:v>
                </c:pt>
                <c:pt idx="277">
                  <c:v>0.15196923541004037</c:v>
                </c:pt>
                <c:pt idx="278">
                  <c:v>0.15069638090172946</c:v>
                </c:pt>
                <c:pt idx="279">
                  <c:v>0.14944022715107028</c:v>
                </c:pt>
                <c:pt idx="280">
                  <c:v>0.14820047075443843</c:v>
                </c:pt>
                <c:pt idx="281">
                  <c:v>0.1469768154180822</c:v>
                </c:pt>
                <c:pt idx="282">
                  <c:v>0.1457689717530668</c:v>
                </c:pt>
                <c:pt idx="283">
                  <c:v>0.14457665707725734</c:v>
                </c:pt>
                <c:pt idx="284">
                  <c:v>0.14339959522405885</c:v>
                </c:pt>
                <c:pt idx="285">
                  <c:v>0.14223751635764711</c:v>
                </c:pt>
                <c:pt idx="286">
                  <c:v>0.14109015679443362</c:v>
                </c:pt>
                <c:pt idx="287">
                  <c:v>0.13995725883052113</c:v>
                </c:pt>
                <c:pt idx="288">
                  <c:v>0.13883857057491625</c:v>
                </c:pt>
                <c:pt idx="289">
                  <c:v>0.13773384578827702</c:v>
                </c:pt>
                <c:pt idx="290">
                  <c:v>0.13664284372698063</c:v>
                </c:pt>
                <c:pt idx="291">
                  <c:v>0.1355653289923098</c:v>
                </c:pt>
                <c:pt idx="292">
                  <c:v>0.13450107138456094</c:v>
                </c:pt>
                <c:pt idx="293">
                  <c:v>0.13344984576188904</c:v>
                </c:pt>
                <c:pt idx="294">
                  <c:v>0.13241143190371024</c:v>
                </c:pt>
                <c:pt idx="295">
                  <c:v>0.13138561437849153</c:v>
                </c:pt>
                <c:pt idx="296">
                  <c:v>0.13037218241576404</c:v>
                </c:pt>
                <c:pt idx="297">
                  <c:v>0.12937092978220358</c:v>
                </c:pt>
                <c:pt idx="298">
                  <c:v>0.12838165466162826</c:v>
                </c:pt>
                <c:pt idx="299">
                  <c:v>0.1274041595387698</c:v>
                </c:pt>
                <c:pt idx="300">
                  <c:v>0.12643825108668053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ζ＝0.1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Sheet1!$A$10:$A$310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Sheet1!$C$10:$C$310</c:f>
              <c:numCache>
                <c:ptCount val="301"/>
                <c:pt idx="0">
                  <c:v>1</c:v>
                </c:pt>
                <c:pt idx="1">
                  <c:v>1.0001100133117367</c:v>
                </c:pt>
                <c:pt idx="2">
                  <c:v>1.0004402130711985</c:v>
                </c:pt>
                <c:pt idx="3">
                  <c:v>1.000991079377487</c:v>
                </c:pt>
                <c:pt idx="4">
                  <c:v>1.0017634144884098</c:v>
                </c:pt>
                <c:pt idx="5">
                  <c:v>1.0027583459763354</c:v>
                </c:pt>
                <c:pt idx="6">
                  <c:v>1.0039773311804092</c:v>
                </c:pt>
                <c:pt idx="7">
                  <c:v>1.0054221629896654</c:v>
                </c:pt>
                <c:pt idx="8">
                  <c:v>1.0070949770021955</c:v>
                </c:pt>
                <c:pt idx="9">
                  <c:v>1.0089982601167278</c:v>
                </c:pt>
                <c:pt idx="10">
                  <c:v>1.0111348606249138</c:v>
                </c:pt>
                <c:pt idx="11">
                  <c:v>1.0135079998854606</c:v>
                </c:pt>
                <c:pt idx="12">
                  <c:v>1.016121285675165</c:v>
                </c:pt>
                <c:pt idx="13">
                  <c:v>1.0189787273271214</c:v>
                </c:pt>
                <c:pt idx="14">
                  <c:v>1.0220847527831176</c:v>
                </c:pt>
                <c:pt idx="15">
                  <c:v>1.0254442277057412</c:v>
                </c:pt>
                <c:pt idx="16">
                  <c:v>1.0290624768163408</c:v>
                </c:pt>
                <c:pt idx="17">
                  <c:v>1.0329453076480217</c:v>
                </c:pt>
                <c:pt idx="18">
                  <c:v>1.0370990369287139</c:v>
                </c:pt>
                <c:pt idx="19">
                  <c:v>1.0415305198385347</c:v>
                </c:pt>
                <c:pt idx="20">
                  <c:v>1.046247182418651</c:v>
                </c:pt>
                <c:pt idx="21">
                  <c:v>1.0512570574463107</c:v>
                </c:pt>
                <c:pt idx="22">
                  <c:v>1.056568824133381</c:v>
                </c:pt>
                <c:pt idx="23">
                  <c:v>1.0621918520544587</c:v>
                </c:pt>
                <c:pt idx="24">
                  <c:v>1.0681362497664562</c:v>
                </c:pt>
                <c:pt idx="25">
                  <c:v>1.0744129186456963</c:v>
                </c:pt>
                <c:pt idx="26">
                  <c:v>1.081033612542457</c:v>
                </c:pt>
                <c:pt idx="27">
                  <c:v>1.0880110039382296</c:v>
                </c:pt>
                <c:pt idx="28">
                  <c:v>1.0953587573898458</c:v>
                </c:pt>
                <c:pt idx="29">
                  <c:v>1.1030916111594034</c:v>
                </c:pt>
                <c:pt idx="30">
                  <c:v>1.1112254680626525</c:v>
                </c:pt>
                <c:pt idx="31">
                  <c:v>1.1197774967246181</c:v>
                </c:pt>
                <c:pt idx="32">
                  <c:v>1.1287662446140796</c:v>
                </c:pt>
                <c:pt idx="33">
                  <c:v>1.1382117644432506</c:v>
                </c:pt>
                <c:pt idx="34">
                  <c:v>1.1481357557718888</c:v>
                </c:pt>
                <c:pt idx="35">
                  <c:v>1.1585617239538428</c:v>
                </c:pt>
                <c:pt idx="36">
                  <c:v>1.1695151589180304</c:v>
                </c:pt>
                <c:pt idx="37">
                  <c:v>1.1810237366966465</c:v>
                </c:pt>
                <c:pt idx="38">
                  <c:v>1.193117547115209</c:v>
                </c:pt>
                <c:pt idx="39">
                  <c:v>1.2058293516594176</c:v>
                </c:pt>
                <c:pt idx="40">
                  <c:v>1.2191948762546092</c:v>
                </c:pt>
                <c:pt idx="41">
                  <c:v>1.2332531445619783</c:v>
                </c:pt>
                <c:pt idx="42">
                  <c:v>1.2480468584457456</c:v>
                </c:pt>
                <c:pt idx="43">
                  <c:v>1.2636228335397814</c:v>
                </c:pt>
                <c:pt idx="44">
                  <c:v>1.2800324993947347</c:v>
                </c:pt>
                <c:pt idx="45">
                  <c:v>1.2973324755856286</c:v>
                </c:pt>
                <c:pt idx="46">
                  <c:v>1.3155852374919137</c:v>
                </c:pt>
                <c:pt idx="47">
                  <c:v>1.3348598883378175</c:v>
                </c:pt>
                <c:pt idx="48">
                  <c:v>1.3552330576424847</c:v>
                </c:pt>
                <c:pt idx="49">
                  <c:v>1.3767899506596901</c:v>
                </c:pt>
                <c:pt idx="50">
                  <c:v>1.3996255789223075</c:v>
                </c:pt>
                <c:pt idx="51">
                  <c:v>1.4238462089542294</c:v>
                </c:pt>
                <c:pt idx="52">
                  <c:v>1.4495710749724167</c:v>
                </c:pt>
                <c:pt idx="53">
                  <c:v>1.4769344124979518</c:v>
                </c:pt>
                <c:pt idx="54">
                  <c:v>1.5060878839150256</c:v>
                </c:pt>
                <c:pt idx="55">
                  <c:v>1.5372034850658092</c:v>
                </c:pt>
                <c:pt idx="56">
                  <c:v>1.5704770451404106</c:v>
                </c:pt>
                <c:pt idx="57">
                  <c:v>1.6061324619887114</c:v>
                </c:pt>
                <c:pt idx="58">
                  <c:v>1.6444268536173554</c:v>
                </c:pt>
                <c:pt idx="59">
                  <c:v>1.6856568567567178</c:v>
                </c:pt>
                <c:pt idx="60">
                  <c:v>1.7301663685147428</c:v>
                </c:pt>
                <c:pt idx="61">
                  <c:v>1.7783561117718614</c:v>
                </c:pt>
                <c:pt idx="62">
                  <c:v>1.8306955146620953</c:v>
                </c:pt>
                <c:pt idx="63">
                  <c:v>1.8877375356673995</c:v>
                </c:pt>
                <c:pt idx="64">
                  <c:v>1.9501372450491303</c:v>
                </c:pt>
                <c:pt idx="65">
                  <c:v>2.018675194853874</c:v>
                </c:pt>
                <c:pt idx="66">
                  <c:v>2.094286869932242</c:v>
                </c:pt>
                <c:pt idx="67">
                  <c:v>2.178099786508529</c:v>
                </c:pt>
                <c:pt idx="68">
                  <c:v>2.2714800171484524</c:v>
                </c:pt>
                <c:pt idx="69">
                  <c:v>2.3760898790613676</c:v>
                </c:pt>
                <c:pt idx="70">
                  <c:v>2.4939577725448725</c:v>
                </c:pt>
                <c:pt idx="71">
                  <c:v>2.6275586651745613</c:v>
                </c:pt>
                <c:pt idx="72">
                  <c:v>2.779897182418305</c:v>
                </c:pt>
                <c:pt idx="73">
                  <c:v>2.9545696329037194</c:v>
                </c:pt>
                <c:pt idx="74">
                  <c:v>3.1557457054216353</c:v>
                </c:pt>
                <c:pt idx="75">
                  <c:v>3.38793262837972</c:v>
                </c:pt>
                <c:pt idx="76">
                  <c:v>3.655222290152598</c:v>
                </c:pt>
                <c:pt idx="77">
                  <c:v>3.9594149371364664</c:v>
                </c:pt>
                <c:pt idx="78">
                  <c:v>4.295956638433004</c:v>
                </c:pt>
                <c:pt idx="79">
                  <c:v>4.646435019694526</c:v>
                </c:pt>
                <c:pt idx="80">
                  <c:v>4.968289408692529</c:v>
                </c:pt>
                <c:pt idx="81">
                  <c:v>5.190145879650646</c:v>
                </c:pt>
                <c:pt idx="82">
                  <c:v>5.232246966032867</c:v>
                </c:pt>
                <c:pt idx="83">
                  <c:v>5.057981445595579</c:v>
                </c:pt>
                <c:pt idx="84">
                  <c:v>4.709331750621533</c:v>
                </c:pt>
                <c:pt idx="85">
                  <c:v>4.2773451201615815</c:v>
                </c:pt>
                <c:pt idx="86">
                  <c:v>3.844960638559345</c:v>
                </c:pt>
                <c:pt idx="87">
                  <c:v>3.460489564751406</c:v>
                </c:pt>
                <c:pt idx="88">
                  <c:v>3.1425518472790563</c:v>
                </c:pt>
                <c:pt idx="89">
                  <c:v>2.8931543664866104</c:v>
                </c:pt>
                <c:pt idx="90">
                  <c:v>2.7072430533110334</c:v>
                </c:pt>
                <c:pt idx="91">
                  <c:v>2.577674133412791</c:v>
                </c:pt>
                <c:pt idx="92">
                  <c:v>2.49736486470322</c:v>
                </c:pt>
                <c:pt idx="93">
                  <c:v>2.460095898072273</c:v>
                </c:pt>
                <c:pt idx="94">
                  <c:v>2.460758107959756</c:v>
                </c:pt>
                <c:pt idx="95">
                  <c:v>2.4953941859085695</c:v>
                </c:pt>
                <c:pt idx="96">
                  <c:v>2.561167891263755</c:v>
                </c:pt>
                <c:pt idx="97">
                  <c:v>2.65630410912936</c:v>
                </c:pt>
                <c:pt idx="98">
                  <c:v>2.780010271490418</c:v>
                </c:pt>
                <c:pt idx="99">
                  <c:v>2.93237543316294</c:v>
                </c:pt>
                <c:pt idx="100">
                  <c:v>3.114228898996924</c:v>
                </c:pt>
                <c:pt idx="101">
                  <c:v>3.3269170502818812</c:v>
                </c:pt>
                <c:pt idx="102">
                  <c:v>3.5719190403867627</c:v>
                </c:pt>
                <c:pt idx="103">
                  <c:v>3.850164693101931</c:v>
                </c:pt>
                <c:pt idx="104">
                  <c:v>4.160845110762336</c:v>
                </c:pt>
                <c:pt idx="105">
                  <c:v>4.499456241740128</c:v>
                </c:pt>
                <c:pt idx="106">
                  <c:v>4.854918738795475</c:v>
                </c:pt>
                <c:pt idx="107">
                  <c:v>5.206171380668895</c:v>
                </c:pt>
                <c:pt idx="108">
                  <c:v>5.52000733962955</c:v>
                </c:pt>
                <c:pt idx="109">
                  <c:v>5.753773513257358</c:v>
                </c:pt>
                <c:pt idx="110">
                  <c:v>5.866354483335245</c:v>
                </c:pt>
                <c:pt idx="111">
                  <c:v>5.834951256032271</c:v>
                </c:pt>
                <c:pt idx="112">
                  <c:v>5.666533168758575</c:v>
                </c:pt>
                <c:pt idx="113">
                  <c:v>5.393977704270297</c:v>
                </c:pt>
                <c:pt idx="114">
                  <c:v>5.060463038423313</c:v>
                </c:pt>
                <c:pt idx="115">
                  <c:v>4.704540657063172</c:v>
                </c:pt>
                <c:pt idx="116">
                  <c:v>4.353251464353156</c:v>
                </c:pt>
                <c:pt idx="117">
                  <c:v>4.022192194557463</c:v>
                </c:pt>
                <c:pt idx="118">
                  <c:v>3.7185298302142686</c:v>
                </c:pt>
                <c:pt idx="119">
                  <c:v>3.4442036692423574</c:v>
                </c:pt>
                <c:pt idx="120">
                  <c:v>3.19830900590755</c:v>
                </c:pt>
                <c:pt idx="121">
                  <c:v>2.9786021781365006</c:v>
                </c:pt>
                <c:pt idx="122">
                  <c:v>2.782358537869126</c:v>
                </c:pt>
                <c:pt idx="123">
                  <c:v>2.60682223663373</c:v>
                </c:pt>
                <c:pt idx="124">
                  <c:v>2.449419744695433</c:v>
                </c:pt>
                <c:pt idx="125">
                  <c:v>2.3078445632476625</c:v>
                </c:pt>
                <c:pt idx="126">
                  <c:v>2.180075524916305</c:v>
                </c:pt>
                <c:pt idx="127">
                  <c:v>2.064363266463171</c:v>
                </c:pt>
                <c:pt idx="128">
                  <c:v>1.9592033461457337</c:v>
                </c:pt>
                <c:pt idx="129">
                  <c:v>1.8633054873849808</c:v>
                </c:pt>
                <c:pt idx="130">
                  <c:v>1.775563544776458</c:v>
                </c:pt>
                <c:pt idx="131">
                  <c:v>1.695028198209146</c:v>
                </c:pt>
                <c:pt idx="132">
                  <c:v>1.6208830487117631</c:v>
                </c:pt>
                <c:pt idx="133">
                  <c:v>1.5524241360213422</c:v>
                </c:pt>
                <c:pt idx="134">
                  <c:v>1.489042603760699</c:v>
                </c:pt>
                <c:pt idx="135">
                  <c:v>1.4302101298554324</c:v>
                </c:pt>
                <c:pt idx="136">
                  <c:v>1.3754667238688787</c:v>
                </c:pt>
                <c:pt idx="137">
                  <c:v>1.3244105195747409</c:v>
                </c:pt>
                <c:pt idx="138">
                  <c:v>1.2766892344524523</c:v>
                </c:pt>
                <c:pt idx="139">
                  <c:v>1.2319930148801932</c:v>
                </c:pt>
                <c:pt idx="140">
                  <c:v>1.1900484304861905</c:v>
                </c:pt>
                <c:pt idx="141">
                  <c:v>1.1506134208733472</c:v>
                </c:pt>
                <c:pt idx="142">
                  <c:v>1.1134730320583104</c:v>
                </c:pt>
                <c:pt idx="143">
                  <c:v>1.078435808645704</c:v>
                </c:pt>
                <c:pt idx="144">
                  <c:v>1.045330731550138</c:v>
                </c:pt>
                <c:pt idx="145">
                  <c:v>1.014004610660592</c:v>
                </c:pt>
                <c:pt idx="146">
                  <c:v>0.9843198578845762</c:v>
                </c:pt>
                <c:pt idx="147">
                  <c:v>0.9561525791214548</c:v>
                </c:pt>
                <c:pt idx="148">
                  <c:v>0.9293909344216031</c:v>
                </c:pt>
                <c:pt idx="149">
                  <c:v>0.903933724333671</c:v>
                </c:pt>
                <c:pt idx="150">
                  <c:v>0.879689167592641</c:v>
                </c:pt>
                <c:pt idx="151">
                  <c:v>0.8565738411566693</c:v>
                </c:pt>
                <c:pt idx="152">
                  <c:v>0.834511758404789</c:v>
                </c:pt>
                <c:pt idx="153">
                  <c:v>0.8134335652580683</c:v>
                </c:pt>
                <c:pt idx="154">
                  <c:v>0.7932758372433052</c:v>
                </c:pt>
                <c:pt idx="155">
                  <c:v>0.7739804632097033</c:v>
                </c:pt>
                <c:pt idx="156">
                  <c:v>0.7554941036392488</c:v>
                </c:pt>
                <c:pt idx="157">
                  <c:v>0.7377677133447297</c:v>
                </c:pt>
                <c:pt idx="158">
                  <c:v>0.7207561198935066</c:v>
                </c:pt>
                <c:pt idx="159">
                  <c:v>0.7044176503854113</c:v>
                </c:pt>
                <c:pt idx="160">
                  <c:v>0.6887138002941581</c:v>
                </c:pt>
                <c:pt idx="161">
                  <c:v>0.6736089389899256</c:v>
                </c:pt>
                <c:pt idx="162">
                  <c:v>0.6590700473258851</c:v>
                </c:pt>
                <c:pt idx="163">
                  <c:v>0.6450664833177734</c:v>
                </c:pt>
                <c:pt idx="164">
                  <c:v>0.63156977249295</c:v>
                </c:pt>
                <c:pt idx="165">
                  <c:v>0.6185534199501709</c:v>
                </c:pt>
                <c:pt idx="166">
                  <c:v>0.6059927415669187</c:v>
                </c:pt>
                <c:pt idx="167">
                  <c:v>0.5938647121287661</c:v>
                </c:pt>
                <c:pt idx="168">
                  <c:v>0.5821478284440524</c:v>
                </c:pt>
                <c:pt idx="169">
                  <c:v>0.5708219857548106</c:v>
                </c:pt>
                <c:pt idx="170">
                  <c:v>0.5598683659677156</c:v>
                </c:pt>
                <c:pt idx="171">
                  <c:v>0.5492693364121843</c:v>
                </c:pt>
                <c:pt idx="172">
                  <c:v>0.5390083579910347</c:v>
                </c:pt>
                <c:pt idx="173">
                  <c:v>0.5290699017260674</c:v>
                </c:pt>
                <c:pt idx="174">
                  <c:v>0.519439372819666</c:v>
                </c:pt>
                <c:pt idx="175">
                  <c:v>0.5101030414566741</c:v>
                </c:pt>
                <c:pt idx="176">
                  <c:v>0.5010479796606059</c:v>
                </c:pt>
                <c:pt idx="177">
                  <c:v>0.4922620035965926</c:v>
                </c:pt>
                <c:pt idx="178">
                  <c:v>0.4837336207819084</c:v>
                </c:pt>
                <c:pt idx="179">
                  <c:v>0.47545198172487463</c:v>
                </c:pt>
                <c:pt idx="180">
                  <c:v>0.46740683556550733</c:v>
                </c:pt>
                <c:pt idx="181">
                  <c:v>0.45958848933747726</c:v>
                </c:pt>
                <c:pt idx="182">
                  <c:v>0.451987770511618</c:v>
                </c:pt>
                <c:pt idx="183">
                  <c:v>0.4445959925170793</c:v>
                </c:pt>
                <c:pt idx="184">
                  <c:v>0.437404922967889</c:v>
                </c:pt>
                <c:pt idx="185">
                  <c:v>0.43040675435070597</c:v>
                </c:pt>
                <c:pt idx="186">
                  <c:v>0.42359407695437284</c:v>
                </c:pt>
                <c:pt idx="187">
                  <c:v>0.41695985384390133</c:v>
                </c:pt>
                <c:pt idx="188">
                  <c:v>0.4104973977011033</c:v>
                </c:pt>
                <c:pt idx="189">
                  <c:v>0.40420034937150606</c:v>
                </c:pt>
                <c:pt idx="190">
                  <c:v>0.39806265797272167</c:v>
                </c:pt>
                <c:pt idx="191">
                  <c:v>0.392078562433301</c:v>
                </c:pt>
                <c:pt idx="192">
                  <c:v>0.38624257434349774</c:v>
                </c:pt>
                <c:pt idx="193">
                  <c:v>0.38054946201045514</c:v>
                </c:pt>
                <c:pt idx="194">
                  <c:v>0.37499423562026696</c:v>
                </c:pt>
                <c:pt idx="195">
                  <c:v>0.3695721334182847</c:v>
                </c:pt>
                <c:pt idx="196">
                  <c:v>0.3642786088270532</c:v>
                </c:pt>
                <c:pt idx="197">
                  <c:v>0.3591093184284665</c:v>
                </c:pt>
                <c:pt idx="198">
                  <c:v>0.3540601107432292</c:v>
                </c:pt>
                <c:pt idx="199">
                  <c:v>0.34912701574655897</c:v>
                </c:pt>
                <c:pt idx="200">
                  <c:v>0.34430623506435404</c:v>
                </c:pt>
                <c:pt idx="201">
                  <c:v>0.3395941327988252</c:v>
                </c:pt>
                <c:pt idx="202">
                  <c:v>0.33498722693691085</c:v>
                </c:pt>
                <c:pt idx="203">
                  <c:v>0.3304821812987115</c:v>
                </c:pt>
                <c:pt idx="204">
                  <c:v>0.3260757979867263</c:v>
                </c:pt>
                <c:pt idx="205">
                  <c:v>0.3217650102998971</c:v>
                </c:pt>
                <c:pt idx="206">
                  <c:v>0.31754687607939186</c:v>
                </c:pt>
                <c:pt idx="207">
                  <c:v>0.31341857145572055</c:v>
                </c:pt>
                <c:pt idx="208">
                  <c:v>0.309377384969203</c:v>
                </c:pt>
                <c:pt idx="209">
                  <c:v>0.30542071203801147</c:v>
                </c:pt>
                <c:pt idx="210">
                  <c:v>0.30154604975003063</c:v>
                </c:pt>
                <c:pt idx="211">
                  <c:v>0.29775099195661237</c:v>
                </c:pt>
                <c:pt idx="212">
                  <c:v>0.29403322464798465</c:v>
                </c:pt>
                <c:pt idx="213">
                  <c:v>0.2903905215916119</c:v>
                </c:pt>
                <c:pt idx="214">
                  <c:v>0.2868207402162092</c:v>
                </c:pt>
                <c:pt idx="215">
                  <c:v>0.283321817725402</c:v>
                </c:pt>
                <c:pt idx="216">
                  <c:v>0.279891767426206</c:v>
                </c:pt>
                <c:pt idx="217">
                  <c:v>0.27652867525858527</c:v>
                </c:pt>
                <c:pt idx="218">
                  <c:v>0.2732306965133437</c:v>
                </c:pt>
                <c:pt idx="219">
                  <c:v>0.2699960527265189</c:v>
                </c:pt>
                <c:pt idx="220">
                  <c:v>0.26682302873929253</c:v>
                </c:pt>
                <c:pt idx="221">
                  <c:v>0.2637099699132042</c:v>
                </c:pt>
                <c:pt idx="222">
                  <c:v>0.26065527949117084</c:v>
                </c:pt>
                <c:pt idx="223">
                  <c:v>0.2576574160954735</c:v>
                </c:pt>
                <c:pt idx="224">
                  <c:v>0.25471489135447895</c:v>
                </c:pt>
                <c:pt idx="225">
                  <c:v>0.251826267650426</c:v>
                </c:pt>
                <c:pt idx="226">
                  <c:v>0.24899015598112514</c:v>
                </c:pt>
                <c:pt idx="227">
                  <c:v>0.24620521392889716</c:v>
                </c:pt>
                <c:pt idx="228">
                  <c:v>0.24347014373052311</c:v>
                </c:pt>
                <c:pt idx="229">
                  <c:v>0.24078369044238535</c:v>
                </c:pt>
                <c:pt idx="230">
                  <c:v>0.23814464019536152</c:v>
                </c:pt>
                <c:pt idx="231">
                  <c:v>0.23555181853438614</c:v>
                </c:pt>
                <c:pt idx="232">
                  <c:v>0.23300408883791945</c:v>
                </c:pt>
                <c:pt idx="233">
                  <c:v>0.23050035081287018</c:v>
                </c:pt>
                <c:pt idx="234">
                  <c:v>0.2280395390607961</c:v>
                </c:pt>
                <c:pt idx="235">
                  <c:v>0.22562062171147382</c:v>
                </c:pt>
                <c:pt idx="236">
                  <c:v>0.22324259912016783</c:v>
                </c:pt>
                <c:pt idx="237">
                  <c:v>0.2209045026251589</c:v>
                </c:pt>
                <c:pt idx="238">
                  <c:v>0.21860539336230123</c:v>
                </c:pt>
                <c:pt idx="239">
                  <c:v>0.216344361133575</c:v>
                </c:pt>
                <c:pt idx="240">
                  <c:v>0.21412052332678427</c:v>
                </c:pt>
                <c:pt idx="241">
                  <c:v>0.21193302388372023</c:v>
                </c:pt>
                <c:pt idx="242">
                  <c:v>0.2097810323142703</c:v>
                </c:pt>
                <c:pt idx="243">
                  <c:v>0.20766374275410163</c:v>
                </c:pt>
                <c:pt idx="244">
                  <c:v>0.20558037306368676</c:v>
                </c:pt>
                <c:pt idx="245">
                  <c:v>0.2035301639665685</c:v>
                </c:pt>
                <c:pt idx="246">
                  <c:v>0.20151237822488471</c:v>
                </c:pt>
                <c:pt idx="247">
                  <c:v>0.19952629985028314</c:v>
                </c:pt>
                <c:pt idx="248">
                  <c:v>0.19757123334846777</c:v>
                </c:pt>
                <c:pt idx="249">
                  <c:v>0.1956465029957134</c:v>
                </c:pt>
                <c:pt idx="250">
                  <c:v>0.19375145214578066</c:v>
                </c:pt>
                <c:pt idx="251">
                  <c:v>0.1918854425657516</c:v>
                </c:pt>
                <c:pt idx="252">
                  <c:v>0.19004785379938496</c:v>
                </c:pt>
                <c:pt idx="253">
                  <c:v>0.18823808255667104</c:v>
                </c:pt>
                <c:pt idx="254">
                  <c:v>0.18645554212833493</c:v>
                </c:pt>
                <c:pt idx="255">
                  <c:v>0.18469966182410702</c:v>
                </c:pt>
                <c:pt idx="256">
                  <c:v>0.18296988643364118</c:v>
                </c:pt>
                <c:pt idx="257">
                  <c:v>0.1812656757090231</c:v>
                </c:pt>
                <c:pt idx="258">
                  <c:v>0.17958650386786545</c:v>
                </c:pt>
                <c:pt idx="259">
                  <c:v>0.17793185911604087</c:v>
                </c:pt>
                <c:pt idx="260">
                  <c:v>0.17630124318915233</c:v>
                </c:pt>
                <c:pt idx="261">
                  <c:v>0.17469417091188943</c:v>
                </c:pt>
                <c:pt idx="262">
                  <c:v>0.1731101697744596</c:v>
                </c:pt>
                <c:pt idx="263">
                  <c:v>0.1715487795253291</c:v>
                </c:pt>
                <c:pt idx="264">
                  <c:v>0.1700095517795444</c:v>
                </c:pt>
                <c:pt idx="265">
                  <c:v>0.16849204964194361</c:v>
                </c:pt>
                <c:pt idx="266">
                  <c:v>0.1669958473446009</c:v>
                </c:pt>
                <c:pt idx="267">
                  <c:v>0.1655205298978815</c:v>
                </c:pt>
                <c:pt idx="268">
                  <c:v>0.16406569275451394</c:v>
                </c:pt>
                <c:pt idx="269">
                  <c:v>0.16263094148611756</c:v>
                </c:pt>
                <c:pt idx="270">
                  <c:v>0.16121589147164847</c:v>
                </c:pt>
                <c:pt idx="271">
                  <c:v>0.15982016759725634</c:v>
                </c:pt>
                <c:pt idx="272">
                  <c:v>0.1584434039670664</c:v>
                </c:pt>
                <c:pt idx="273">
                  <c:v>0.15708524362442597</c:v>
                </c:pt>
                <c:pt idx="274">
                  <c:v>0.15574533828317644</c:v>
                </c:pt>
                <c:pt idx="275">
                  <c:v>0.15442334806853317</c:v>
                </c:pt>
                <c:pt idx="276">
                  <c:v>0.1531189412671739</c:v>
                </c:pt>
                <c:pt idx="277">
                  <c:v>0.15183179408615774</c:v>
                </c:pt>
                <c:pt idx="278">
                  <c:v>0.15056159042031164</c:v>
                </c:pt>
                <c:pt idx="279">
                  <c:v>0.1493080216277404</c:v>
                </c:pt>
                <c:pt idx="280">
                  <c:v>0.14807078631313117</c:v>
                </c:pt>
                <c:pt idx="281">
                  <c:v>0.1468495901185384</c:v>
                </c:pt>
                <c:pt idx="282">
                  <c:v>0.1456441455213502</c:v>
                </c:pt>
                <c:pt idx="283">
                  <c:v>0.14445417163914995</c:v>
                </c:pt>
                <c:pt idx="284">
                  <c:v>0.14327939404120113</c:v>
                </c:pt>
                <c:pt idx="285">
                  <c:v>0.14211954456629353</c:v>
                </c:pt>
                <c:pt idx="286">
                  <c:v>0.14097436114670342</c:v>
                </c:pt>
                <c:pt idx="287">
                  <c:v>0.1398435876380285</c:v>
                </c:pt>
                <c:pt idx="288">
                  <c:v>0.13872697365467127</c:v>
                </c:pt>
                <c:pt idx="289">
                  <c:v>0.13762427441075312</c:v>
                </c:pt>
                <c:pt idx="290">
                  <c:v>0.1365352505662512</c:v>
                </c:pt>
                <c:pt idx="291">
                  <c:v>0.13545966807815973</c:v>
                </c:pt>
                <c:pt idx="292">
                  <c:v>0.13439729805648498</c:v>
                </c:pt>
                <c:pt idx="293">
                  <c:v>0.1333479166248928</c:v>
                </c:pt>
                <c:pt idx="294">
                  <c:v>0.1323113047858334</c:v>
                </c:pt>
                <c:pt idx="295">
                  <c:v>0.13128724828997773</c:v>
                </c:pt>
                <c:pt idx="296">
                  <c:v>0.13027553750980495</c:v>
                </c:pt>
                <c:pt idx="297">
                  <c:v>0.12927596731718832</c:v>
                </c:pt>
                <c:pt idx="298">
                  <c:v>0.1282883369648328</c:v>
                </c:pt>
                <c:pt idx="299">
                  <c:v>0.12731244997142419</c:v>
                </c:pt>
                <c:pt idx="300">
                  <c:v>0.12634811401035487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ζ＝0.2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Sheet1!$A$10:$A$310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Sheet1!$D$10:$D$310</c:f>
              <c:numCache>
                <c:ptCount val="301"/>
                <c:pt idx="0">
                  <c:v>1</c:v>
                </c:pt>
                <c:pt idx="1">
                  <c:v>1.0001100133117156</c:v>
                </c:pt>
                <c:pt idx="2">
                  <c:v>1.0004402130698349</c:v>
                </c:pt>
                <c:pt idx="3">
                  <c:v>1.000991079361912</c:v>
                </c:pt>
                <c:pt idx="4">
                  <c:v>1.0017634144005587</c:v>
                </c:pt>
                <c:pt idx="5">
                  <c:v>1.0027583456395313</c:v>
                </c:pt>
                <c:pt idx="6">
                  <c:v>1.0039773301685522</c:v>
                </c:pt>
                <c:pt idx="7">
                  <c:v>1.0054221604196207</c:v>
                </c:pt>
                <c:pt idx="8">
                  <c:v>1.0070949712275954</c:v>
                </c:pt>
                <c:pt idx="9">
                  <c:v>1.0089982482983508</c:v>
                </c:pt>
                <c:pt idx="10">
                  <c:v>1.0111348381489915</c:v>
                </c:pt>
                <c:pt idx="11">
                  <c:v>1.0135079595965586</c:v>
                </c:pt>
                <c:pt idx="12">
                  <c:v>1.0161212168845652</c:v>
                </c:pt>
                <c:pt idx="13">
                  <c:v>1.0189786145506918</c:v>
                </c:pt>
                <c:pt idx="14">
                  <c:v>1.0220845741542943</c:v>
                </c:pt>
                <c:pt idx="15">
                  <c:v>1.0254439529991937</c:v>
                </c:pt>
                <c:pt idx="16">
                  <c:v>1.0290620650057987</c:v>
                </c:pt>
                <c:pt idx="17">
                  <c:v>1.0329447039072415</c:v>
                </c:pt>
                <c:pt idx="18">
                  <c:v>1.037098168967155</c:v>
                </c:pt>
                <c:pt idx="19">
                  <c:v>1.0415292934424043</c:v>
                </c:pt>
                <c:pt idx="20">
                  <c:v>1.0462454760428521</c:v>
                </c:pt>
                <c:pt idx="21">
                  <c:v>1.0512547156726189</c:v>
                </c:pt>
                <c:pt idx="22">
                  <c:v>1.056565649773787</c:v>
                </c:pt>
                <c:pt idx="23">
                  <c:v>1.0621875966347438</c:v>
                </c:pt>
                <c:pt idx="24">
                  <c:v>1.068130602072107</c:v>
                </c:pt>
                <c:pt idx="25">
                  <c:v>1.0744054909482168</c:v>
                </c:pt>
                <c:pt idx="26">
                  <c:v>1.0810239240465493</c:v>
                </c:pt>
                <c:pt idx="27">
                  <c:v>1.0879984608962</c:v>
                </c:pt>
                <c:pt idx="28">
                  <c:v>1.095342629215158</c:v>
                </c:pt>
                <c:pt idx="29">
                  <c:v>1.1030710017319683</c:v>
                </c:pt>
                <c:pt idx="30">
                  <c:v>1.111199281248385</c:v>
                </c:pt>
                <c:pt idx="31">
                  <c:v>1.1197443949238597</c:v>
                </c:pt>
                <c:pt idx="32">
                  <c:v>1.1287245988986576</c:v>
                </c:pt>
                <c:pt idx="33">
                  <c:v>1.1381595945289606</c:v>
                </c:pt>
                <c:pt idx="34">
                  <c:v>1.1480706576878767</c:v>
                </c:pt>
                <c:pt idx="35">
                  <c:v>1.1584807827948582</c:v>
                </c:pt>
                <c:pt idx="36">
                  <c:v>1.169414843477265</c:v>
                </c:pt>
                <c:pt idx="37">
                  <c:v>1.1808997720471939</c:v>
                </c:pt>
                <c:pt idx="38">
                  <c:v>1.1929647603006996</c:v>
                </c:pt>
                <c:pt idx="39">
                  <c:v>1.205641484522602</c:v>
                </c:pt>
                <c:pt idx="40">
                  <c:v>1.218964358017078</c:v>
                </c:pt>
                <c:pt idx="41">
                  <c:v>1.2329708149924044</c:v>
                </c:pt>
                <c:pt idx="42">
                  <c:v>1.247701630219457</c:v>
                </c:pt>
                <c:pt idx="43">
                  <c:v>1.2632012795716792</c:v>
                </c:pt>
                <c:pt idx="44">
                  <c:v>1.279518347355048</c:v>
                </c:pt>
                <c:pt idx="45">
                  <c:v>1.2967059872680688</c:v>
                </c:pt>
                <c:pt idx="46">
                  <c:v>1.3148224449143024</c:v>
                </c:pt>
                <c:pt idx="47">
                  <c:v>1.3339316510456478</c:v>
                </c:pt>
                <c:pt idx="48">
                  <c:v>1.3541038961675667</c:v>
                </c:pt>
                <c:pt idx="49">
                  <c:v>1.3754165988122515</c:v>
                </c:pt>
                <c:pt idx="50">
                  <c:v>1.3979551817060147</c:v>
                </c:pt>
                <c:pt idx="51">
                  <c:v>1.421814072242327</c:v>
                </c:pt>
                <c:pt idx="52">
                  <c:v>1.4470978461323336</c:v>
                </c:pt>
                <c:pt idx="53">
                  <c:v>1.4739225358333496</c:v>
                </c:pt>
                <c:pt idx="54">
                  <c:v>1.5024171283157157</c:v>
                </c:pt>
                <c:pt idx="55">
                  <c:v>1.532725279832222</c:v>
                </c:pt>
                <c:pt idx="56">
                  <c:v>1.5650072784331477</c:v>
                </c:pt>
                <c:pt idx="57">
                  <c:v>1.5994422877255638</c:v>
                </c:pt>
                <c:pt idx="58">
                  <c:v>1.6362309073062444</c:v>
                </c:pt>
                <c:pt idx="59">
                  <c:v>1.6755980855863355</c:v>
                </c:pt>
                <c:pt idx="60">
                  <c:v>1.7177964180704646</c:v>
                </c:pt>
                <c:pt idx="61">
                  <c:v>1.7631098565083758</c:v>
                </c:pt>
                <c:pt idx="62">
                  <c:v>1.8118578385321078</c:v>
                </c:pt>
                <c:pt idx="63">
                  <c:v>1.8643998185560264</c:v>
                </c:pt>
                <c:pt idx="64">
                  <c:v>1.9211401314431231</c:v>
                </c:pt>
                <c:pt idx="65">
                  <c:v>1.9825330395733227</c:v>
                </c:pt>
                <c:pt idx="66">
                  <c:v>2.0490876848853703</c:v>
                </c:pt>
                <c:pt idx="67">
                  <c:v>2.121372465869089</c:v>
                </c:pt>
                <c:pt idx="68">
                  <c:v>2.2000180504452627</c:v>
                </c:pt>
                <c:pt idx="69">
                  <c:v>2.2857177706504115</c:v>
                </c:pt>
                <c:pt idx="70">
                  <c:v>2.379223459867293</c:v>
                </c:pt>
                <c:pt idx="71">
                  <c:v>2.4813338102780795</c:v>
                </c:pt>
                <c:pt idx="72">
                  <c:v>2.5928709690007987</c:v>
                </c:pt>
                <c:pt idx="73">
                  <c:v>2.7146393149260057</c:v>
                </c:pt>
                <c:pt idx="74">
                  <c:v>2.8473582481921498</c:v>
                </c:pt>
                <c:pt idx="75">
                  <c:v>2.9915587654702596</c:v>
                </c:pt>
                <c:pt idx="76">
                  <c:v>3.147432585503214</c:v>
                </c:pt>
                <c:pt idx="77">
                  <c:v>3.3146247023243998</c:v>
                </c:pt>
                <c:pt idx="78">
                  <c:v>3.4919690766582905</c:v>
                </c:pt>
                <c:pt idx="79">
                  <c:v>3.6771877204166086</c:v>
                </c:pt>
                <c:pt idx="80">
                  <c:v>3.866610001959159</c:v>
                </c:pt>
                <c:pt idx="81">
                  <c:v>4.055019318419632</c:v>
                </c:pt>
                <c:pt idx="82">
                  <c:v>4.235779392513716</c:v>
                </c:pt>
                <c:pt idx="83">
                  <c:v>4.401389448279417</c:v>
                </c:pt>
                <c:pt idx="84">
                  <c:v>4.544513644537696</c:v>
                </c:pt>
                <c:pt idx="85">
                  <c:v>4.659314907495518</c:v>
                </c:pt>
                <c:pt idx="86">
                  <c:v>4.742690694418707</c:v>
                </c:pt>
                <c:pt idx="87">
                  <c:v>4.794937498757929</c:v>
                </c:pt>
                <c:pt idx="88">
                  <c:v>4.81957437578925</c:v>
                </c:pt>
                <c:pt idx="89">
                  <c:v>4.822429513902776</c:v>
                </c:pt>
                <c:pt idx="90">
                  <c:v>4.810383041171156</c:v>
                </c:pt>
                <c:pt idx="91">
                  <c:v>4.7901958557537805</c:v>
                </c:pt>
                <c:pt idx="92">
                  <c:v>4.767685370941544</c:v>
                </c:pt>
                <c:pt idx="93">
                  <c:v>4.74729706674126</c:v>
                </c:pt>
                <c:pt idx="94">
                  <c:v>4.731984190104392</c:v>
                </c:pt>
                <c:pt idx="95">
                  <c:v>4.723268025359965</c:v>
                </c:pt>
                <c:pt idx="96">
                  <c:v>4.721372570947269</c:v>
                </c:pt>
                <c:pt idx="97">
                  <c:v>4.725370016268635</c:v>
                </c:pt>
                <c:pt idx="98">
                  <c:v>4.7333138383755715</c:v>
                </c:pt>
                <c:pt idx="99">
                  <c:v>4.742366793434692</c:v>
                </c:pt>
                <c:pt idx="100">
                  <c:v>4.748950796976835</c:v>
                </c:pt>
                <c:pt idx="101">
                  <c:v>4.748954452977105</c:v>
                </c:pt>
                <c:pt idx="102">
                  <c:v>4.738029488329933</c:v>
                </c:pt>
                <c:pt idx="103">
                  <c:v>4.711986316317348</c:v>
                </c:pt>
                <c:pt idx="104">
                  <c:v>4.6672616112846494</c:v>
                </c:pt>
                <c:pt idx="105">
                  <c:v>4.601386332533354</c:v>
                </c:pt>
                <c:pt idx="106">
                  <c:v>4.5133507810635605</c:v>
                </c:pt>
                <c:pt idx="107">
                  <c:v>4.40376629643655</c:v>
                </c:pt>
                <c:pt idx="108">
                  <c:v>4.274770104637195</c:v>
                </c:pt>
                <c:pt idx="109">
                  <c:v>4.129694620577787</c:v>
                </c:pt>
                <c:pt idx="110">
                  <c:v>3.9725903648453773</c:v>
                </c:pt>
                <c:pt idx="111">
                  <c:v>3.8077214003251303</c:v>
                </c:pt>
                <c:pt idx="112">
                  <c:v>3.6391362534175724</c:v>
                </c:pt>
                <c:pt idx="113">
                  <c:v>3.4703724321660356</c:v>
                </c:pt>
                <c:pt idx="114">
                  <c:v>3.304304366634376</c:v>
                </c:pt>
                <c:pt idx="115">
                  <c:v>3.1431108956526765</c:v>
                </c:pt>
                <c:pt idx="116">
                  <c:v>2.9883242075644683</c:v>
                </c:pt>
                <c:pt idx="117">
                  <c:v>2.8409229661953246</c:v>
                </c:pt>
                <c:pt idx="118">
                  <c:v>2.7014408680190005</c:v>
                </c:pt>
                <c:pt idx="119">
                  <c:v>2.5700721250435965</c:v>
                </c:pt>
                <c:pt idx="120">
                  <c:v>2.446764081195206</c:v>
                </c:pt>
                <c:pt idx="121">
                  <c:v>2.331293279450329</c:v>
                </c:pt>
                <c:pt idx="122">
                  <c:v>2.223324967322036</c:v>
                </c:pt>
                <c:pt idx="123">
                  <c:v>2.122457883104471</c:v>
                </c:pt>
                <c:pt idx="124">
                  <c:v>2.028256855556744</c:v>
                </c:pt>
                <c:pt idx="125">
                  <c:v>1.9402757844893366</c:v>
                </c:pt>
                <c:pt idx="126">
                  <c:v>1.8580732895316387</c:v>
                </c:pt>
                <c:pt idx="127">
                  <c:v>1.7812229220478586</c:v>
                </c:pt>
                <c:pt idx="128">
                  <c:v>1.7093194386072534</c:v>
                </c:pt>
                <c:pt idx="129">
                  <c:v>1.6419822828953745</c:v>
                </c:pt>
                <c:pt idx="130">
                  <c:v>1.5788571328755578</c:v>
                </c:pt>
                <c:pt idx="131">
                  <c:v>1.5196161411149511</c:v>
                </c:pt>
                <c:pt idx="132">
                  <c:v>1.4639573209814791</c:v>
                </c:pt>
                <c:pt idx="133">
                  <c:v>1.411603400211423</c:v>
                </c:pt>
                <c:pt idx="134">
                  <c:v>1.3623003667121458</c:v>
                </c:pt>
                <c:pt idx="135">
                  <c:v>1.315815861235334</c:v>
                </c:pt>
                <c:pt idx="136">
                  <c:v>1.2719375210971573</c:v>
                </c:pt>
                <c:pt idx="137">
                  <c:v>1.2304713432481933</c:v>
                </c:pt>
                <c:pt idx="138">
                  <c:v>1.1912401097609537</c:v>
                </c:pt>
                <c:pt idx="139">
                  <c:v>1.1540819012562162</c:v>
                </c:pt>
                <c:pt idx="140">
                  <c:v>1.1188487117550205</c:v>
                </c:pt>
                <c:pt idx="141">
                  <c:v>1.0854051703316763</c:v>
                </c:pt>
                <c:pt idx="142">
                  <c:v>1.0536273696026834</c:v>
                </c:pt>
                <c:pt idx="143">
                  <c:v>1.0234017976875636</c:v>
                </c:pt>
                <c:pt idx="144">
                  <c:v>0.9946243682262259</c:v>
                </c:pt>
                <c:pt idx="145">
                  <c:v>0.9671995419104312</c:v>
                </c:pt>
                <c:pt idx="146">
                  <c:v>0.9410395324841357</c:v>
                </c:pt>
                <c:pt idx="147">
                  <c:v>0.9160635900777194</c:v>
                </c:pt>
                <c:pt idx="148">
                  <c:v>0.8921973549162603</c:v>
                </c:pt>
                <c:pt idx="149">
                  <c:v>0.8693722747794659</c:v>
                </c:pt>
                <c:pt idx="150">
                  <c:v>0.8475250800199804</c:v>
                </c:pt>
                <c:pt idx="151">
                  <c:v>0.8265973104198047</c:v>
                </c:pt>
                <c:pt idx="152">
                  <c:v>0.8065348886496592</c:v>
                </c:pt>
                <c:pt idx="153">
                  <c:v>0.7872877355728178</c:v>
                </c:pt>
                <c:pt idx="154">
                  <c:v>0.7688094230904561</c:v>
                </c:pt>
                <c:pt idx="155">
                  <c:v>0.7510568606525766</c:v>
                </c:pt>
                <c:pt idx="156">
                  <c:v>0.7339900119533954</c:v>
                </c:pt>
                <c:pt idx="157">
                  <c:v>0.7175716386914309</c:v>
                </c:pt>
                <c:pt idx="158">
                  <c:v>0.7017670686027655</c:v>
                </c:pt>
                <c:pt idx="159">
                  <c:v>0.6865439852724089</c:v>
                </c:pt>
                <c:pt idx="160">
                  <c:v>0.6718722374952253</c:v>
                </c:pt>
                <c:pt idx="161">
                  <c:v>0.6577236661968006</c:v>
                </c:pt>
                <c:pt idx="162">
                  <c:v>0.6440719471381586</c:v>
                </c:pt>
                <c:pt idx="163">
                  <c:v>0.6308924478188146</c:v>
                </c:pt>
                <c:pt idx="164">
                  <c:v>0.6181620971624238</c:v>
                </c:pt>
                <c:pt idx="165">
                  <c:v>0.6058592667204623</c:v>
                </c:pt>
                <c:pt idx="166">
                  <c:v>0.5939636622638378</c:v>
                </c:pt>
                <c:pt idx="167">
                  <c:v>0.582456224751934</c:v>
                </c:pt>
                <c:pt idx="168">
                  <c:v>0.5713190397749446</c:v>
                </c:pt>
                <c:pt idx="169">
                  <c:v>0.5605352546599293</c:v>
                </c:pt>
                <c:pt idx="170">
                  <c:v>0.5500890025151539</c:v>
                </c:pt>
                <c:pt idx="171">
                  <c:v>0.539965332562132</c:v>
                </c:pt>
                <c:pt idx="172">
                  <c:v>0.5301501461714204</c:v>
                </c:pt>
                <c:pt idx="173">
                  <c:v>0.5206301380775784</c:v>
                </c:pt>
                <c:pt idx="174">
                  <c:v>0.5113927423015886</c:v>
                </c:pt>
                <c:pt idx="175">
                  <c:v>0.502426082356216</c:v>
                </c:pt>
                <c:pt idx="176">
                  <c:v>0.49371892535188133</c:v>
                </c:pt>
                <c:pt idx="177">
                  <c:v>0.4852606396582285</c:v>
                </c:pt>
                <c:pt idx="178">
                  <c:v>0.4770411558101723</c:v>
                </c:pt>
                <c:pt idx="179">
                  <c:v>0.4690509303772912</c:v>
                </c:pt>
                <c:pt idx="180">
                  <c:v>0.4612809125423436</c:v>
                </c:pt>
                <c:pt idx="181">
                  <c:v>0.4537225131588218</c:v>
                </c:pt>
                <c:pt idx="182">
                  <c:v>0.4463675760790915</c:v>
                </c:pt>
                <c:pt idx="183">
                  <c:v>0.43920835156409926</c:v>
                </c:pt>
                <c:pt idx="184">
                  <c:v>0.43223747160308235</c:v>
                </c:pt>
                <c:pt idx="185">
                  <c:v>0.42544792698741907</c:v>
                </c:pt>
                <c:pt idx="186">
                  <c:v>0.41883304599689103</c:v>
                </c:pt>
                <c:pt idx="187">
                  <c:v>0.41238647456936006</c:v>
                </c:pt>
                <c:pt idx="188">
                  <c:v>0.4061021578363504</c:v>
                </c:pt>
                <c:pt idx="189">
                  <c:v>0.3999743229173911</c:v>
                </c:pt>
                <c:pt idx="190">
                  <c:v>0.39399746287533793</c:v>
                </c:pt>
                <c:pt idx="191">
                  <c:v>0.38816632174336546</c:v>
                </c:pt>
                <c:pt idx="192">
                  <c:v>0.38247588054198095</c:v>
                </c:pt>
                <c:pt idx="193">
                  <c:v>0.3769213442113598</c:v>
                </c:pt>
                <c:pt idx="194">
                  <c:v>0.37149812939059296</c:v>
                </c:pt>
                <c:pt idx="195">
                  <c:v>0.366201852981153</c:v>
                </c:pt>
                <c:pt idx="196">
                  <c:v>0.36102832143707275</c:v>
                </c:pt>
                <c:pt idx="197">
                  <c:v>0.35597352072904537</c:v>
                </c:pt>
                <c:pt idx="198">
                  <c:v>0.35103360693395075</c:v>
                </c:pt>
                <c:pt idx="199">
                  <c:v>0.3462048974052134</c:v>
                </c:pt>
                <c:pt idx="200">
                  <c:v>0.3414838624829627</c:v>
                </c:pt>
                <c:pt idx="201">
                  <c:v>0.3368671177062139</c:v>
                </c:pt>
                <c:pt idx="202">
                  <c:v>0.3323514164922478</c:v>
                </c:pt>
                <c:pt idx="203">
                  <c:v>0.3279336432510802</c:v>
                </c:pt>
                <c:pt idx="204">
                  <c:v>0.3236108069053852</c:v>
                </c:pt>
                <c:pt idx="205">
                  <c:v>0.31938003478850124</c:v>
                </c:pt>
                <c:pt idx="206">
                  <c:v>0.3152385668952231</c:v>
                </c:pt>
                <c:pt idx="207">
                  <c:v>0.31118375046198415</c:v>
                </c:pt>
                <c:pt idx="208">
                  <c:v>0.3072130348547758</c:v>
                </c:pt>
                <c:pt idx="209">
                  <c:v>0.3033239667447481</c:v>
                </c:pt>
                <c:pt idx="210">
                  <c:v>0.2995141855529076</c:v>
                </c:pt>
                <c:pt idx="211">
                  <c:v>0.29578141914667627</c:v>
                </c:pt>
                <c:pt idx="212">
                  <c:v>0.2921234797723165</c:v>
                </c:pt>
                <c:pt idx="213">
                  <c:v>0.28853826020837103</c:v>
                </c:pt>
                <c:pt idx="214">
                  <c:v>0.28502373012631793</c:v>
                </c:pt>
                <c:pt idx="215">
                  <c:v>0.28157793264560943</c:v>
                </c:pt>
                <c:pt idx="216">
                  <c:v>0.27819898107116026</c:v>
                </c:pt>
                <c:pt idx="217">
                  <c:v>0.2748850558021739</c:v>
                </c:pt>
                <c:pt idx="218">
                  <c:v>0.2716344014019578</c:v>
                </c:pt>
                <c:pt idx="219">
                  <c:v>0.2684453238190832</c:v>
                </c:pt>
                <c:pt idx="220">
                  <c:v>0.2653161877508957</c:v>
                </c:pt>
                <c:pt idx="221">
                  <c:v>0.2622454141409854</c:v>
                </c:pt>
                <c:pt idx="222">
                  <c:v>0.25923147780278205</c:v>
                </c:pt>
                <c:pt idx="223">
                  <c:v>0.25627290516195883</c:v>
                </c:pt>
                <c:pt idx="224">
                  <c:v>0.2533682721108051</c:v>
                </c:pt>
                <c:pt idx="225">
                  <c:v>0.25051620196817315</c:v>
                </c:pt>
                <c:pt idx="226">
                  <c:v>0.24771536353901774</c:v>
                </c:pt>
                <c:pt idx="227">
                  <c:v>0.2449644692679253</c:v>
                </c:pt>
                <c:pt idx="228">
                  <c:v>0.24226227348139134</c:v>
                </c:pt>
                <c:pt idx="229">
                  <c:v>0.23960757071392796</c:v>
                </c:pt>
                <c:pt idx="230">
                  <c:v>0.23699919411339623</c:v>
                </c:pt>
                <c:pt idx="231">
                  <c:v>0.23443601392124105</c:v>
                </c:pt>
                <c:pt idx="232">
                  <c:v>0.23191693602357313</c:v>
                </c:pt>
                <c:pt idx="233">
                  <c:v>0.22944090056929126</c:v>
                </c:pt>
                <c:pt idx="234">
                  <c:v>0.22700688065166674</c:v>
                </c:pt>
                <c:pt idx="235">
                  <c:v>0.22461388105003158</c:v>
                </c:pt>
                <c:pt idx="236">
                  <c:v>0.22226093702840918</c:v>
                </c:pt>
                <c:pt idx="237">
                  <c:v>0.21994711318811508</c:v>
                </c:pt>
                <c:pt idx="238">
                  <c:v>0.2176715023715327</c:v>
                </c:pt>
                <c:pt idx="239">
                  <c:v>0.21543322461442918</c:v>
                </c:pt>
                <c:pt idx="240">
                  <c:v>0.2132314261443331</c:v>
                </c:pt>
                <c:pt idx="241">
                  <c:v>0.21106527842263614</c:v>
                </c:pt>
                <c:pt idx="242">
                  <c:v>0.20893397722821716</c:v>
                </c:pt>
                <c:pt idx="243">
                  <c:v>0.20683674178051095</c:v>
                </c:pt>
                <c:pt idx="244">
                  <c:v>0.20477281390006205</c:v>
                </c:pt>
                <c:pt idx="245">
                  <c:v>0.20274145720471415</c:v>
                </c:pt>
                <c:pt idx="246">
                  <c:v>0.2007419563396895</c:v>
                </c:pt>
                <c:pt idx="247">
                  <c:v>0.19877361623990714</c:v>
                </c:pt>
                <c:pt idx="248">
                  <c:v>0.1968357614229834</c:v>
                </c:pt>
                <c:pt idx="249">
                  <c:v>0.19492773531143961</c:v>
                </c:pt>
                <c:pt idx="250">
                  <c:v>0.19304889958272411</c:v>
                </c:pt>
                <c:pt idx="251">
                  <c:v>0.1911986335457317</c:v>
                </c:pt>
                <c:pt idx="252">
                  <c:v>0.18937633354257052</c:v>
                </c:pt>
                <c:pt idx="253">
                  <c:v>0.1875814123743984</c:v>
                </c:pt>
                <c:pt idx="254">
                  <c:v>0.18581329875020772</c:v>
                </c:pt>
                <c:pt idx="255">
                  <c:v>0.18407143675750112</c:v>
                </c:pt>
                <c:pt idx="256">
                  <c:v>0.18235528535385256</c:v>
                </c:pt>
                <c:pt idx="257">
                  <c:v>0.18066431787840226</c:v>
                </c:pt>
                <c:pt idx="258">
                  <c:v>0.17899802158238262</c:v>
                </c:pt>
                <c:pt idx="259">
                  <c:v>0.17735589717781877</c:v>
                </c:pt>
                <c:pt idx="260">
                  <c:v>0.17573745840358976</c:v>
                </c:pt>
                <c:pt idx="261">
                  <c:v>0.17414223160808026</c:v>
                </c:pt>
                <c:pt idx="262">
                  <c:v>0.17256975534768867</c:v>
                </c:pt>
                <c:pt idx="263">
                  <c:v>0.17101958000049586</c:v>
                </c:pt>
                <c:pt idx="264">
                  <c:v>0.16949126739443307</c:v>
                </c:pt>
                <c:pt idx="265">
                  <c:v>0.16798439044931984</c:v>
                </c:pt>
                <c:pt idx="266">
                  <c:v>0.1664985328321742</c:v>
                </c:pt>
                <c:pt idx="267">
                  <c:v>0.16503328862522648</c:v>
                </c:pt>
                <c:pt idx="268">
                  <c:v>0.16358826200609497</c:v>
                </c:pt>
                <c:pt idx="269">
                  <c:v>0.16216306693960972</c:v>
                </c:pt>
                <c:pt idx="270">
                  <c:v>0.16075732688079217</c:v>
                </c:pt>
                <c:pt idx="271">
                  <c:v>0.1593706744885261</c:v>
                </c:pt>
                <c:pt idx="272">
                  <c:v>0.15800275134947311</c:v>
                </c:pt>
                <c:pt idx="273">
                  <c:v>0.1566532077118098</c:v>
                </c:pt>
                <c:pt idx="274">
                  <c:v>0.1553217022283827</c:v>
                </c:pt>
                <c:pt idx="275">
                  <c:v>0.15400790170889583</c:v>
                </c:pt>
                <c:pt idx="276">
                  <c:v>0.15271148088076322</c:v>
                </c:pt>
                <c:pt idx="277">
                  <c:v>0.15143212215827678</c:v>
                </c:pt>
                <c:pt idx="278">
                  <c:v>0.1501695154197545</c:v>
                </c:pt>
                <c:pt idx="279">
                  <c:v>0.14892335779235083</c:v>
                </c:pt>
                <c:pt idx="280">
                  <c:v>0.14769335344422374</c:v>
                </c:pt>
                <c:pt idx="281">
                  <c:v>0.14647921338376857</c:v>
                </c:pt>
                <c:pt idx="282">
                  <c:v>0.14528065526563985</c:v>
                </c:pt>
                <c:pt idx="283">
                  <c:v>0.14409740320329678</c:v>
                </c:pt>
                <c:pt idx="284">
                  <c:v>0.14292918758781756</c:v>
                </c:pt>
                <c:pt idx="285">
                  <c:v>0.1417757449127414</c:v>
                </c:pt>
                <c:pt idx="286">
                  <c:v>0.140636817604705</c:v>
                </c:pt>
                <c:pt idx="287">
                  <c:v>0.1395121538596531</c:v>
                </c:pt>
                <c:pt idx="288">
                  <c:v>0.1384015074844098</c:v>
                </c:pt>
                <c:pt idx="289">
                  <c:v>0.1373046377434089</c:v>
                </c:pt>
                <c:pt idx="290">
                  <c:v>0.13622130921038775</c:v>
                </c:pt>
                <c:pt idx="291">
                  <c:v>0.13515129162486011</c:v>
                </c:pt>
                <c:pt idx="292">
                  <c:v>0.1340943597531886</c:v>
                </c:pt>
                <c:pt idx="293">
                  <c:v>0.1330502932540871</c:v>
                </c:pt>
                <c:pt idx="294">
                  <c:v>0.13201887654838976</c:v>
                </c:pt>
                <c:pt idx="295">
                  <c:v>0.13099989869292944</c:v>
                </c:pt>
                <c:pt idx="296">
                  <c:v>0.1299931532583765</c:v>
                </c:pt>
                <c:pt idx="297">
                  <c:v>0.12899843821089313</c:v>
                </c:pt>
                <c:pt idx="298">
                  <c:v>0.12801555579746654</c:v>
                </c:pt>
                <c:pt idx="299">
                  <c:v>0.12704431243478773</c:v>
                </c:pt>
                <c:pt idx="300">
                  <c:v>0.12608451860154965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ζ＝0.4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Sheet1!$A$10:$A$310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Sheet1!$E$10:$E$310</c:f>
              <c:numCache>
                <c:ptCount val="301"/>
                <c:pt idx="0">
                  <c:v>1</c:v>
                </c:pt>
                <c:pt idx="1">
                  <c:v>1.0001100133116303</c:v>
                </c:pt>
                <c:pt idx="2">
                  <c:v>1.0004402130643824</c:v>
                </c:pt>
                <c:pt idx="3">
                  <c:v>1.0009910792996608</c:v>
                </c:pt>
                <c:pt idx="4">
                  <c:v>1.0017634140496483</c:v>
                </c:pt>
                <c:pt idx="5">
                  <c:v>1.002758344295284</c:v>
                </c:pt>
                <c:pt idx="6">
                  <c:v>1.0039773261339928</c:v>
                </c:pt>
                <c:pt idx="7">
                  <c:v>1.0054221501840155</c:v>
                </c:pt>
                <c:pt idx="8">
                  <c:v>1.0070949482602947</c:v>
                </c:pt>
                <c:pt idx="9">
                  <c:v>1.0089982013652796</c:v>
                </c:pt>
                <c:pt idx="10">
                  <c:v>1.0111347490468539</c:v>
                </c:pt>
                <c:pt idx="11">
                  <c:v>1.0135078001848994</c:v>
                </c:pt>
                <c:pt idx="12">
                  <c:v>1.0161209452779103</c:v>
                </c:pt>
                <c:pt idx="13">
                  <c:v>1.018978170311656</c:v>
                </c:pt>
                <c:pt idx="14">
                  <c:v>1.0220838723032555</c:v>
                </c:pt>
                <c:pt idx="15">
                  <c:v>1.025442876626302</c:v>
                </c:pt>
                <c:pt idx="16">
                  <c:v>1.02906045623598</c:v>
                </c:pt>
                <c:pt idx="17">
                  <c:v>1.0329423529276132</c:v>
                </c:pt>
                <c:pt idx="18">
                  <c:v>1.037094800777884</c:v>
                </c:pt>
                <c:pt idx="19">
                  <c:v>1.0415245519353122</c:v>
                </c:pt>
                <c:pt idx="20">
                  <c:v>1.0462389049456131</c:v>
                </c:pt>
                <c:pt idx="21">
                  <c:v>1.0512457358185194</c:v>
                </c:pt>
                <c:pt idx="22">
                  <c:v>1.056553532065816</c:v>
                </c:pt>
                <c:pt idx="23">
                  <c:v>1.0621714299659177</c:v>
                </c:pt>
                <c:pt idx="24">
                  <c:v>1.068109255338733</c:v>
                </c:pt>
                <c:pt idx="25">
                  <c:v>1.0743775681460463</c:v>
                </c:pt>
                <c:pt idx="26">
                  <c:v>1.0809877112677497</c:v>
                </c:pt>
                <c:pt idx="27">
                  <c:v>1.087951863843305</c:v>
                </c:pt>
                <c:pt idx="28">
                  <c:v>1.0952830996114722</c:v>
                </c:pt>
                <c:pt idx="29">
                  <c:v>1.1029954507301178</c:v>
                </c:pt>
                <c:pt idx="30">
                  <c:v>1.111103977612575</c:v>
                </c:pt>
                <c:pt idx="31">
                  <c:v>1.1196248453783781</c:v>
                </c:pt>
                <c:pt idx="32">
                  <c:v>1.128575407585148</c:v>
                </c:pt>
                <c:pt idx="33">
                  <c:v>1.1379742979860907</c:v>
                </c:pt>
                <c:pt idx="34">
                  <c:v>1.1478415311452452</c:v>
                </c:pt>
                <c:pt idx="35">
                  <c:v>1.1581986128417796</c:v>
                </c:pt>
                <c:pt idx="36">
                  <c:v>1.1690686613070216</c:v>
                </c:pt>
                <c:pt idx="37">
                  <c:v>1.1804765404655935</c:v>
                </c:pt>
                <c:pt idx="38">
                  <c:v>1.1924490064974396</c:v>
                </c:pt>
                <c:pt idx="39">
                  <c:v>1.205014869203558</c:v>
                </c:pt>
                <c:pt idx="40">
                  <c:v>1.2182051698483203</c:v>
                </c:pt>
                <c:pt idx="41">
                  <c:v>1.2320533773695252</c:v>
                </c:pt>
                <c:pt idx="42">
                  <c:v>1.2465956050986369</c:v>
                </c:pt>
                <c:pt idx="43">
                  <c:v>1.2618708504240237</c:v>
                </c:pt>
                <c:pt idx="44">
                  <c:v>1.2779212601665255</c:v>
                </c:pt>
                <c:pt idx="45">
                  <c:v>1.2947924248280491</c:v>
                </c:pt>
                <c:pt idx="46">
                  <c:v>1.3125337053306543</c:v>
                </c:pt>
                <c:pt idx="47">
                  <c:v>1.3311985963985702</c:v>
                </c:pt>
                <c:pt idx="48">
                  <c:v>1.350845131364524</c:v>
                </c:pt>
                <c:pt idx="49">
                  <c:v>1.3715363339238353</c:v>
                </c:pt>
                <c:pt idx="50">
                  <c:v>1.3933407232386472</c:v>
                </c:pt>
                <c:pt idx="51">
                  <c:v>1.4163328798394486</c:v>
                </c:pt>
                <c:pt idx="52">
                  <c:v>1.4405940810176308</c:v>
                </c:pt>
                <c:pt idx="53">
                  <c:v>1.4662130158955695</c:v>
                </c:pt>
                <c:pt idx="54">
                  <c:v>1.49328659215454</c:v>
                </c:pt>
                <c:pt idx="55">
                  <c:v>1.5219208485638382</c:v>
                </c:pt>
                <c:pt idx="56">
                  <c:v>1.5522319900713422</c:v>
                </c:pt>
                <c:pt idx="57">
                  <c:v>1.584347565391704</c:v>
                </c:pt>
                <c:pt idx="58">
                  <c:v>1.6184078108944366</c:v>
                </c:pt>
                <c:pt idx="59">
                  <c:v>1.6545671893136698</c:v>
                </c:pt>
                <c:pt idx="60">
                  <c:v>1.6929961575781665</c:v>
                </c:pt>
                <c:pt idx="61">
                  <c:v>1.7338832051486261</c:v>
                </c:pt>
                <c:pt idx="62">
                  <c:v>1.7774372129670901</c:v>
                </c:pt>
                <c:pt idx="63">
                  <c:v>1.8238901938668135</c:v>
                </c:pt>
                <c:pt idx="64">
                  <c:v>1.873500488554567</c:v>
                </c:pt>
                <c:pt idx="65">
                  <c:v>1.9265565076756843</c:v>
                </c:pt>
                <c:pt idx="66">
                  <c:v>1.9833811307663758</c:v>
                </c:pt>
                <c:pt idx="67">
                  <c:v>2.044336898023818</c:v>
                </c:pt>
                <c:pt idx="68">
                  <c:v>2.1098321619195026</c:v>
                </c:pt>
                <c:pt idx="69">
                  <c:v>2.1803284041018247</c:v>
                </c:pt>
                <c:pt idx="70">
                  <c:v>2.2563489703474326</c:v>
                </c:pt>
                <c:pt idx="71">
                  <c:v>2.338489534241292</c:v>
                </c:pt>
                <c:pt idx="72">
                  <c:v>2.4274306704685937</c:v>
                </c:pt>
                <c:pt idx="73">
                  <c:v>2.523953002306296</c:v>
                </c:pt>
                <c:pt idx="74">
                  <c:v>2.628955484996152</c:v>
                </c:pt>
                <c:pt idx="75">
                  <c:v>2.743477493980471</c:v>
                </c:pt>
                <c:pt idx="76">
                  <c:v>2.868725494852967</c:v>
                </c:pt>
                <c:pt idx="77">
                  <c:v>3.006105157769697</c:v>
                </c:pt>
                <c:pt idx="78">
                  <c:v>3.1572597952437507</c:v>
                </c:pt>
                <c:pt idx="79">
                  <c:v>3.324115852608986</c:v>
                </c:pt>
                <c:pt idx="80">
                  <c:v>3.508935676871612</c:v>
                </c:pt>
                <c:pt idx="81">
                  <c:v>3.7143765702322744</c:v>
                </c:pt>
                <c:pt idx="82">
                  <c:v>3.9435525112559753</c:v>
                </c:pt>
                <c:pt idx="83">
                  <c:v>4.200089606540566</c:v>
                </c:pt>
                <c:pt idx="84">
                  <c:v>4.488155925401197</c:v>
                </c:pt>
                <c:pt idx="85">
                  <c:v>4.812426549302157</c:v>
                </c:pt>
                <c:pt idx="86">
                  <c:v>5.177907996436078</c:v>
                </c:pt>
                <c:pt idx="87">
                  <c:v>5.589481030696066</c:v>
                </c:pt>
                <c:pt idx="88">
                  <c:v>6.050912994526354</c:v>
                </c:pt>
                <c:pt idx="89">
                  <c:v>6.562936373254153</c:v>
                </c:pt>
                <c:pt idx="90">
                  <c:v>7.119844062057472</c:v>
                </c:pt>
                <c:pt idx="91">
                  <c:v>7.704154444271799</c:v>
                </c:pt>
                <c:pt idx="92">
                  <c:v>8.279885856907669</c:v>
                </c:pt>
                <c:pt idx="93">
                  <c:v>8.787803041059389</c:v>
                </c:pt>
                <c:pt idx="94">
                  <c:v>9.150266853235847</c:v>
                </c:pt>
                <c:pt idx="95">
                  <c:v>9.29339920729821</c:v>
                </c:pt>
                <c:pt idx="96">
                  <c:v>9.181023279584565</c:v>
                </c:pt>
                <c:pt idx="97">
                  <c:v>8.83540553791842</c:v>
                </c:pt>
                <c:pt idx="98">
                  <c:v>8.32482021384113</c:v>
                </c:pt>
                <c:pt idx="99">
                  <c:v>7.7300024870932535</c:v>
                </c:pt>
                <c:pt idx="100">
                  <c:v>7.116958753324125</c:v>
                </c:pt>
                <c:pt idx="101">
                  <c:v>6.527815107358929</c:v>
                </c:pt>
                <c:pt idx="102">
                  <c:v>5.984042070343722</c:v>
                </c:pt>
                <c:pt idx="103">
                  <c:v>5.493376403159139</c:v>
                </c:pt>
                <c:pt idx="104">
                  <c:v>5.055830454150565</c:v>
                </c:pt>
                <c:pt idx="105">
                  <c:v>4.6676808250188495</c:v>
                </c:pt>
                <c:pt idx="106">
                  <c:v>4.323765782953746</c:v>
                </c:pt>
                <c:pt idx="107">
                  <c:v>4.018681529948735</c:v>
                </c:pt>
                <c:pt idx="108">
                  <c:v>3.747343229536466</c:v>
                </c:pt>
                <c:pt idx="109">
                  <c:v>3.5052063240068403</c:v>
                </c:pt>
                <c:pt idx="110">
                  <c:v>3.288317487991576</c:v>
                </c:pt>
                <c:pt idx="111">
                  <c:v>3.0932866743911536</c:v>
                </c:pt>
                <c:pt idx="112">
                  <c:v>2.9172275101530145</c:v>
                </c:pt>
                <c:pt idx="113">
                  <c:v>2.757689368819245</c:v>
                </c:pt>
                <c:pt idx="114">
                  <c:v>2.6125918971308173</c:v>
                </c:pt>
                <c:pt idx="115">
                  <c:v>2.4801663800919926</c:v>
                </c:pt>
                <c:pt idx="116">
                  <c:v>2.358905188926039</c:v>
                </c:pt>
                <c:pt idx="117">
                  <c:v>2.247519102305034</c:v>
                </c:pt>
                <c:pt idx="118">
                  <c:v>2.1449016922316404</c:v>
                </c:pt>
                <c:pt idx="119">
                  <c:v>2.0500997870554514</c:v>
                </c:pt>
                <c:pt idx="120">
                  <c:v>1.96228904062344</c:v>
                </c:pt>
                <c:pt idx="121">
                  <c:v>1.8807537344872314</c:v>
                </c:pt>
                <c:pt idx="122">
                  <c:v>1.8048700632448318</c:v>
                </c:pt>
                <c:pt idx="123">
                  <c:v>1.7340922752128076</c:v>
                </c:pt>
                <c:pt idx="124">
                  <c:v>1.6679411506544304</c:v>
                </c:pt>
                <c:pt idx="125">
                  <c:v>1.605994394204695</c:v>
                </c:pt>
                <c:pt idx="126">
                  <c:v>1.547878596948246</c:v>
                </c:pt>
                <c:pt idx="127">
                  <c:v>1.493262488337338</c:v>
                </c:pt>
                <c:pt idx="128">
                  <c:v>1.4418512507906398</c:v>
                </c:pt>
                <c:pt idx="129">
                  <c:v>1.393381712408517</c:v>
                </c:pt>
                <c:pt idx="130">
                  <c:v>1.3476182676022215</c:v>
                </c:pt>
                <c:pt idx="131">
                  <c:v>1.3043494031283274</c:v>
                </c:pt>
                <c:pt idx="132">
                  <c:v>1.263384729346723</c:v>
                </c:pt>
                <c:pt idx="133">
                  <c:v>1.2245524345423882</c:v>
                </c:pt>
                <c:pt idx="134">
                  <c:v>1.1876970947248564</c:v>
                </c:pt>
                <c:pt idx="135">
                  <c:v>1.1526777831313382</c:v>
                </c:pt>
                <c:pt idx="136">
                  <c:v>1.1193664332580744</c:v>
                </c:pt>
                <c:pt idx="137">
                  <c:v>1.0876464170663265</c:v>
                </c:pt>
                <c:pt idx="138">
                  <c:v>1.0574113064021777</c:v>
                </c:pt>
                <c:pt idx="139">
                  <c:v>1.0285637909100378</c:v>
                </c:pt>
                <c:pt idx="140">
                  <c:v>1.0010147300293508</c:v>
                </c:pt>
                <c:pt idx="141">
                  <c:v>0.9746823202189647</c:v>
                </c:pt>
                <c:pt idx="142">
                  <c:v>0.949491361495276</c:v>
                </c:pt>
                <c:pt idx="143">
                  <c:v>0.9253726098119344</c:v>
                </c:pt>
                <c:pt idx="144">
                  <c:v>0.9022622038418401</c:v>
                </c:pt>
                <c:pt idx="145">
                  <c:v>0.8801011564199406</c:v>
                </c:pt>
                <c:pt idx="146">
                  <c:v>0.8588349023274066</c:v>
                </c:pt>
                <c:pt idx="147">
                  <c:v>0.8384128952924784</c:v>
                </c:pt>
                <c:pt idx="148">
                  <c:v>0.8187882480898115</c:v>
                </c:pt>
                <c:pt idx="149">
                  <c:v>0.7999174104705945</c:v>
                </c:pt>
                <c:pt idx="150">
                  <c:v>0.781759880376228</c:v>
                </c:pt>
                <c:pt idx="151">
                  <c:v>0.7642779445004948</c:v>
                </c:pt>
                <c:pt idx="152">
                  <c:v>0.7474364447865255</c:v>
                </c:pt>
                <c:pt idx="153">
                  <c:v>0.7312025678901635</c:v>
                </c:pt>
                <c:pt idx="154">
                  <c:v>0.7155456550225451</c:v>
                </c:pt>
                <c:pt idx="155">
                  <c:v>0.7004370299119151</c:v>
                </c:pt>
                <c:pt idx="156">
                  <c:v>0.6858498429061953</c:v>
                </c:pt>
                <c:pt idx="157">
                  <c:v>0.6717589294805868</c:v>
                </c:pt>
                <c:pt idx="158">
                  <c:v>0.658140681624298</c:v>
                </c:pt>
                <c:pt idx="159">
                  <c:v>0.6449729307622697</c:v>
                </c:pt>
                <c:pt idx="160">
                  <c:v>0.6322348410255535</c:v>
                </c:pt>
                <c:pt idx="161">
                  <c:v>0.6199068118212969</c:v>
                </c:pt>
                <c:pt idx="162">
                  <c:v>0.6079703887729676</c:v>
                </c:pt>
                <c:pt idx="163">
                  <c:v>0.5964081822060074</c:v>
                </c:pt>
                <c:pt idx="164">
                  <c:v>0.5852037924456136</c:v>
                </c:pt>
                <c:pt idx="165">
                  <c:v>0.5743417412736073</c:v>
                </c:pt>
                <c:pt idx="166">
                  <c:v>0.5638074089618488</c:v>
                </c:pt>
                <c:pt idx="167">
                  <c:v>0.5535869763617279</c:v>
                </c:pt>
                <c:pt idx="168">
                  <c:v>0.5436673715839803</c:v>
                </c:pt>
                <c:pt idx="169">
                  <c:v>0.5340362208514146</c:v>
                </c:pt>
                <c:pt idx="170">
                  <c:v>0.5246818031499039</c:v>
                </c:pt>
                <c:pt idx="171">
                  <c:v>0.5155930083408945</c:v>
                </c:pt>
                <c:pt idx="172">
                  <c:v>0.5067592984323245</c:v>
                </c:pt>
                <c:pt idx="173">
                  <c:v>0.49817067173475776</c:v>
                </c:pt>
                <c:pt idx="174">
                  <c:v>0.48981762965616316</c:v>
                </c:pt>
                <c:pt idx="175">
                  <c:v>0.4816911459125184</c:v>
                </c:pt>
                <c:pt idx="176">
                  <c:v>0.4737826379526197</c:v>
                </c:pt>
                <c:pt idx="177">
                  <c:v>0.4660839404144429</c:v>
                </c:pt>
                <c:pt idx="178">
                  <c:v>0.45858728044737823</c:v>
                </c:pt>
                <c:pt idx="179">
                  <c:v>0.45128525474989256</c:v>
                </c:pt>
                <c:pt idx="180">
                  <c:v>0.4441708081858357</c:v>
                </c:pt>
                <c:pt idx="181">
                  <c:v>0.4372372138549055</c:v>
                </c:pt>
                <c:pt idx="182">
                  <c:v>0.4304780545038417</c:v>
                </c:pt>
                <c:pt idx="183">
                  <c:v>0.42388720517489437</c:v>
                </c:pt>
                <c:pt idx="184">
                  <c:v>0.4174588169971042</c:v>
                </c:pt>
                <c:pt idx="185">
                  <c:v>0.41118730203405995</c:v>
                </c:pt>
                <c:pt idx="186">
                  <c:v>0.40506731910914984</c:v>
                </c:pt>
                <c:pt idx="187">
                  <c:v>0.3990937605359715</c:v>
                </c:pt>
                <c:pt idx="188">
                  <c:v>0.39326173968760414</c:v>
                </c:pt>
                <c:pt idx="189">
                  <c:v>0.3875665793439104</c:v>
                </c:pt>
                <c:pt idx="190">
                  <c:v>0.3820038007610122</c:v>
                </c:pt>
                <c:pt idx="191">
                  <c:v>0.3765691134115982</c:v>
                </c:pt>
                <c:pt idx="192">
                  <c:v>0.37125840534883614</c:v>
                </c:pt>
                <c:pt idx="193">
                  <c:v>0.36606773415040866</c:v>
                </c:pt>
                <c:pt idx="194">
                  <c:v>0.36099331840260634</c:v>
                </c:pt>
                <c:pt idx="195">
                  <c:v>0.3560315296875304</c:v>
                </c:pt>
                <c:pt idx="196">
                  <c:v>0.35117888503930555</c:v>
                </c:pt>
                <c:pt idx="197">
                  <c:v>0.3464320398378061</c:v>
                </c:pt>
                <c:pt idx="198">
                  <c:v>0.3417877811107847</c:v>
                </c:pt>
                <c:pt idx="199">
                  <c:v>0.3372430212174709</c:v>
                </c:pt>
                <c:pt idx="200">
                  <c:v>0.33279479188871236</c:v>
                </c:pt>
                <c:pt idx="201">
                  <c:v>0.32844023860056504</c:v>
                </c:pt>
                <c:pt idx="202">
                  <c:v>0.3241766152599222</c:v>
                </c:pt>
                <c:pt idx="203">
                  <c:v>0.3200012791823253</c:v>
                </c:pt>
                <c:pt idx="204">
                  <c:v>0.31591168634351935</c:v>
                </c:pt>
                <c:pt idx="205">
                  <c:v>0.3119053868876288</c:v>
                </c:pt>
                <c:pt idx="206">
                  <c:v>0.3079800208760371</c:v>
                </c:pt>
                <c:pt idx="207">
                  <c:v>0.3041333142621632</c:v>
                </c:pt>
                <c:pt idx="208">
                  <c:v>0.30036307507835863</c:v>
                </c:pt>
                <c:pt idx="209">
                  <c:v>0.2966671898220909</c:v>
                </c:pt>
                <c:pt idx="210">
                  <c:v>0.2930436200294581</c:v>
                </c:pt>
                <c:pt idx="211">
                  <c:v>0.2894903990248858</c:v>
                </c:pt>
                <c:pt idx="212">
                  <c:v>0.28600562883660474</c:v>
                </c:pt>
                <c:pt idx="213">
                  <c:v>0.2825874772682018</c:v>
                </c:pt>
                <c:pt idx="214">
                  <c:v>0.27923417511717563</c:v>
                </c:pt>
                <c:pt idx="215">
                  <c:v>0.2759440135320224</c:v>
                </c:pt>
                <c:pt idx="216">
                  <c:v>0.27271534149993026</c:v>
                </c:pt>
                <c:pt idx="217">
                  <c:v>0.26954656345766687</c:v>
                </c:pt>
                <c:pt idx="218">
                  <c:v>0.26643613701872465</c:v>
                </c:pt>
                <c:pt idx="219">
                  <c:v>0.2633825708102235</c:v>
                </c:pt>
                <c:pt idx="220">
                  <c:v>0.26038442241348386</c:v>
                </c:pt>
                <c:pt idx="221">
                  <c:v>0.2574402964025629</c:v>
                </c:pt>
                <c:pt idx="222">
                  <c:v>0.25454884247539794</c:v>
                </c:pt>
                <c:pt idx="223">
                  <c:v>0.2517087536725378</c:v>
                </c:pt>
                <c:pt idx="224">
                  <c:v>0.2489187646787415</c:v>
                </c:pt>
                <c:pt idx="225">
                  <c:v>0.24617765020301666</c:v>
                </c:pt>
                <c:pt idx="226">
                  <c:v>0.2434842234329352</c:v>
                </c:pt>
                <c:pt idx="227">
                  <c:v>0.24083733455931067</c:v>
                </c:pt>
                <c:pt idx="228">
                  <c:v>0.23823586936755825</c:v>
                </c:pt>
                <c:pt idx="229">
                  <c:v>0.23567874789227164</c:v>
                </c:pt>
                <c:pt idx="230">
                  <c:v>0.23316492313175682</c:v>
                </c:pt>
                <c:pt idx="231">
                  <c:v>0.23069337981945146</c:v>
                </c:pt>
                <c:pt idx="232">
                  <c:v>0.2282631332493353</c:v>
                </c:pt>
                <c:pt idx="233">
                  <c:v>0.2258732281526058</c:v>
                </c:pt>
                <c:pt idx="234">
                  <c:v>0.2235227376230433</c:v>
                </c:pt>
                <c:pt idx="235">
                  <c:v>0.22121076208864296</c:v>
                </c:pt>
                <c:pt idx="236">
                  <c:v>0.21893642832722063</c:v>
                </c:pt>
                <c:pt idx="237">
                  <c:v>0.21669888852383096</c:v>
                </c:pt>
                <c:pt idx="238">
                  <c:v>0.21449731936795616</c:v>
                </c:pt>
                <c:pt idx="239">
                  <c:v>0.21233092118853464</c:v>
                </c:pt>
                <c:pt idx="240">
                  <c:v>0.21019891712500607</c:v>
                </c:pt>
                <c:pt idx="241">
                  <c:v>0.20810055233264776</c:v>
                </c:pt>
                <c:pt idx="242">
                  <c:v>0.20603509322057068</c:v>
                </c:pt>
                <c:pt idx="243">
                  <c:v>0.2040018267208315</c:v>
                </c:pt>
                <c:pt idx="244">
                  <c:v>0.20200005958719833</c:v>
                </c:pt>
                <c:pt idx="245">
                  <c:v>0.20002911772218646</c:v>
                </c:pt>
                <c:pt idx="246">
                  <c:v>0.1980883455310534</c:v>
                </c:pt>
                <c:pt idx="247">
                  <c:v>0.19617710530150934</c:v>
                </c:pt>
                <c:pt idx="248">
                  <c:v>0.19429477660796632</c:v>
                </c:pt>
                <c:pt idx="249">
                  <c:v>0.1924407557392091</c:v>
                </c:pt>
                <c:pt idx="250">
                  <c:v>0.19061445514842687</c:v>
                </c:pt>
                <c:pt idx="251">
                  <c:v>0.18881530292460233</c:v>
                </c:pt>
                <c:pt idx="252">
                  <c:v>0.18704274228430182</c:v>
                </c:pt>
                <c:pt idx="253">
                  <c:v>0.1852962310829616</c:v>
                </c:pt>
                <c:pt idx="254">
                  <c:v>0.18357524134480874</c:v>
                </c:pt>
                <c:pt idx="255">
                  <c:v>0.1818792588105994</c:v>
                </c:pt>
                <c:pt idx="256">
                  <c:v>0.18020778250239636</c:v>
                </c:pt>
                <c:pt idx="257">
                  <c:v>0.1785603243046475</c:v>
                </c:pt>
                <c:pt idx="258">
                  <c:v>0.17693640856086199</c:v>
                </c:pt>
                <c:pt idx="259">
                  <c:v>0.1753355716852161</c:v>
                </c:pt>
                <c:pt idx="260">
                  <c:v>0.17375736178845155</c:v>
                </c:pt>
                <c:pt idx="261">
                  <c:v>0.17220133831746157</c:v>
                </c:pt>
                <c:pt idx="262">
                  <c:v>0.17066707170798812</c:v>
                </c:pt>
                <c:pt idx="263">
                  <c:v>0.16915414304988036</c:v>
                </c:pt>
                <c:pt idx="264">
                  <c:v>0.16766214376439187</c:v>
                </c:pt>
                <c:pt idx="265">
                  <c:v>0.16619067529301793</c:v>
                </c:pt>
                <c:pt idx="266">
                  <c:v>0.16473934879739732</c:v>
                </c:pt>
                <c:pt idx="267">
                  <c:v>0.16330778486982614</c:v>
                </c:pt>
                <c:pt idx="268">
                  <c:v>0.16189561325395072</c:v>
                </c:pt>
                <c:pt idx="269">
                  <c:v>0.16050247257522823</c:v>
                </c:pt>
                <c:pt idx="270">
                  <c:v>0.15912801008076075</c:v>
                </c:pt>
                <c:pt idx="271">
                  <c:v>0.15777188138812806</c:v>
                </c:pt>
                <c:pt idx="272">
                  <c:v>0.1564337502428602</c:v>
                </c:pt>
                <c:pt idx="273">
                  <c:v>0.15511328828420748</c:v>
                </c:pt>
                <c:pt idx="274">
                  <c:v>0.15381017481888126</c:v>
                </c:pt>
                <c:pt idx="275">
                  <c:v>0.15252409660245292</c:v>
                </c:pt>
                <c:pt idx="276">
                  <c:v>0.15125474762811206</c:v>
                </c:pt>
                <c:pt idx="277">
                  <c:v>0.150001828922499</c:v>
                </c:pt>
                <c:pt idx="278">
                  <c:v>0.14876504834833848</c:v>
                </c:pt>
                <c:pt idx="279">
                  <c:v>0.1475441204136133</c:v>
                </c:pt>
                <c:pt idx="280">
                  <c:v>0.1463387660870288</c:v>
                </c:pt>
                <c:pt idx="281">
                  <c:v>0.1451487126195286</c:v>
                </c:pt>
                <c:pt idx="282">
                  <c:v>0.14397369337163332</c:v>
                </c:pt>
                <c:pt idx="283">
                  <c:v>0.14281344764638332</c:v>
                </c:pt>
                <c:pt idx="284">
                  <c:v>0.14166772052767596</c:v>
                </c:pt>
                <c:pt idx="285">
                  <c:v>0.14053626272379646</c:v>
                </c:pt>
                <c:pt idx="286">
                  <c:v>0.13941883041595043</c:v>
                </c:pt>
                <c:pt idx="287">
                  <c:v>0.13831518511161328</c:v>
                </c:pt>
                <c:pt idx="288">
                  <c:v>0.1372250935025206</c:v>
                </c:pt>
                <c:pt idx="289">
                  <c:v>0.13614832732713</c:v>
                </c:pt>
                <c:pt idx="290">
                  <c:v>0.13508466323739185</c:v>
                </c:pt>
                <c:pt idx="291">
                  <c:v>0.13403388266967403</c:v>
                </c:pt>
                <c:pt idx="292">
                  <c:v>0.13299577171969068</c:v>
                </c:pt>
                <c:pt idx="293">
                  <c:v>0.13197012102129238</c:v>
                </c:pt>
                <c:pt idx="294">
                  <c:v>0.13095672562898011</c:v>
                </c:pt>
                <c:pt idx="295">
                  <c:v>0.1299553849040111</c:v>
                </c:pt>
                <c:pt idx="296">
                  <c:v>0.1289659024039701</c:v>
                </c:pt>
                <c:pt idx="297">
                  <c:v>0.1279880857756845</c:v>
                </c:pt>
                <c:pt idx="298">
                  <c:v>0.12702174665136656</c:v>
                </c:pt>
                <c:pt idx="299">
                  <c:v>0.1260667005478709</c:v>
                </c:pt>
                <c:pt idx="300">
                  <c:v>0.1251227667689591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ζ＝0.7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Sheet1!$A$10:$A$310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Sheet1!$F$10:$F$310</c:f>
              <c:numCache>
                <c:ptCount val="301"/>
                <c:pt idx="0">
                  <c:v>1</c:v>
                </c:pt>
                <c:pt idx="1">
                  <c:v>1.0001100133113965</c:v>
                </c:pt>
                <c:pt idx="2">
                  <c:v>1.0004402130494041</c:v>
                </c:pt>
                <c:pt idx="3">
                  <c:v>1.0009910791288765</c:v>
                </c:pt>
                <c:pt idx="4">
                  <c:v>1.0017634130887114</c:v>
                </c:pt>
                <c:pt idx="5">
                  <c:v>1.002758340622932</c:v>
                </c:pt>
                <c:pt idx="6">
                  <c:v>1.0039773151440452</c:v>
                </c:pt>
                <c:pt idx="7">
                  <c:v>1.0054221223987754</c:v>
                </c:pt>
                <c:pt idx="8">
                  <c:v>1.0070948861623905</c:v>
                </c:pt>
                <c:pt idx="9">
                  <c:v>1.0089980750442218</c:v>
                </c:pt>
                <c:pt idx="10">
                  <c:v>1.0111345104437448</c:v>
                </c:pt>
                <c:pt idx="11">
                  <c:v>1.013507375703766</c:v>
                </c:pt>
                <c:pt idx="12">
                  <c:v>1.0161202265149747</c:v>
                </c:pt>
                <c:pt idx="13">
                  <c:v>1.0189770026344205</c:v>
                </c:pt>
                <c:pt idx="14">
                  <c:v>1.0220820409895308</c:v>
                </c:pt>
                <c:pt idx="15">
                  <c:v>1.0254400902491076</c:v>
                </c:pt>
                <c:pt idx="16">
                  <c:v>1.0290563269535768</c:v>
                </c:pt>
                <c:pt idx="17">
                  <c:v>1.0329363733086514</c:v>
                </c:pt>
                <c:pt idx="18">
                  <c:v>1.0370863167597286</c:v>
                </c:pt>
                <c:pt idx="19">
                  <c:v>1.0415127314789405</c:v>
                </c:pt>
                <c:pt idx="20">
                  <c:v>1.046222701913</c:v>
                </c:pt>
                <c:pt idx="21">
                  <c:v>1.0512238485580998</c:v>
                </c:pt>
                <c:pt idx="22">
                  <c:v>1.0565243561483666</c:v>
                </c:pt>
                <c:pt idx="23">
                  <c:v>1.0621330044670565</c:v>
                </c:pt>
                <c:pt idx="24">
                  <c:v>1.0680592020151674</c:v>
                </c:pt>
                <c:pt idx="25">
                  <c:v>1.0743130228008109</c:v>
                </c:pt>
                <c:pt idx="26">
                  <c:v>1.0809052465450188</c:v>
                </c:pt>
                <c:pt idx="27">
                  <c:v>1.0878474026361629</c:v>
                </c:pt>
                <c:pt idx="28">
                  <c:v>1.095151818206482</c:v>
                </c:pt>
                <c:pt idx="29">
                  <c:v>1.1028316707510306</c:v>
                </c:pt>
                <c:pt idx="30">
                  <c:v>1.1109010457625301</c:v>
                </c:pt>
                <c:pt idx="31">
                  <c:v>1.1193749999160851</c:v>
                </c:pt>
                <c:pt idx="32">
                  <c:v>1.128269630406639</c:v>
                </c:pt>
                <c:pt idx="33">
                  <c:v>1.137602151120739</c:v>
                </c:pt>
                <c:pt idx="34">
                  <c:v>1.147390976414182</c:v>
                </c:pt>
                <c:pt idx="35">
                  <c:v>1.1576558133702972</c:v>
                </c:pt>
                <c:pt idx="36">
                  <c:v>1.1684177635321131</c:v>
                </c:pt>
                <c:pt idx="37">
                  <c:v>1.1796994352380659</c:v>
                </c:pt>
                <c:pt idx="38">
                  <c:v>1.1915250678482607</c:v>
                </c:pt>
                <c:pt idx="39">
                  <c:v>1.2039206693302569</c:v>
                </c:pt>
                <c:pt idx="40">
                  <c:v>1.2169141688842346</c:v>
                </c:pt>
                <c:pt idx="41">
                  <c:v>1.2305355865324978</c:v>
                </c:pt>
                <c:pt idx="42">
                  <c:v>1.2448172218837517</c:v>
                </c:pt>
                <c:pt idx="43">
                  <c:v>1.259793864616148</c:v>
                </c:pt>
                <c:pt idx="44">
                  <c:v>1.2755030296138035</c:v>
                </c:pt>
                <c:pt idx="45">
                  <c:v>1.2919852201505257</c:v>
                </c:pt>
                <c:pt idx="46">
                  <c:v>1.309284223055426</c:v>
                </c:pt>
                <c:pt idx="47">
                  <c:v>1.3274474404344812</c:v>
                </c:pt>
                <c:pt idx="48">
                  <c:v>1.3465262632803776</c:v>
                </c:pt>
                <c:pt idx="49">
                  <c:v>1.3665764932051327</c:v>
                </c:pt>
                <c:pt idx="50">
                  <c:v>1.3876588196071504</c:v>
                </c:pt>
                <c:pt idx="51">
                  <c:v>1.4098393608749873</c:v>
                </c:pt>
                <c:pt idx="52">
                  <c:v>1.4331902797822813</c:v>
                </c:pt>
                <c:pt idx="53">
                  <c:v>1.4577904851021874</c:v>
                </c:pt>
                <c:pt idx="54">
                  <c:v>1.4837264337409466</c:v>
                </c:pt>
                <c:pt idx="55">
                  <c:v>1.5110930504546454</c:v>
                </c:pt>
                <c:pt idx="56">
                  <c:v>1.5399947855922989</c:v>
                </c:pt>
                <c:pt idx="57">
                  <c:v>1.570546835457361</c:v>
                </c:pt>
                <c:pt idx="58">
                  <c:v>1.602876554997849</c:v>
                </c:pt>
                <c:pt idx="59">
                  <c:v>1.6371250988795967</c:v>
                </c:pt>
                <c:pt idx="60">
                  <c:v>1.6734493349016637</c:v>
                </c:pt>
                <c:pt idx="61">
                  <c:v>1.7120240836136191</c:v>
                </c:pt>
                <c:pt idx="62">
                  <c:v>1.753044750464652</c:v>
                </c:pt>
                <c:pt idx="63">
                  <c:v>1.7967304326126403</c:v>
                </c:pt>
                <c:pt idx="64">
                  <c:v>1.8433276026581251</c:v>
                </c:pt>
                <c:pt idx="65">
                  <c:v>1.893114497399836</c:v>
                </c:pt>
                <c:pt idx="66">
                  <c:v>1.9464063730689076</c:v>
                </c:pt>
                <c:pt idx="67">
                  <c:v>2.0035618318877217</c:v>
                </c:pt>
                <c:pt idx="68">
                  <c:v>2.0649904816510576</c:v>
                </c:pt>
                <c:pt idx="69">
                  <c:v>2.1311622651027595</c:v>
                </c:pt>
                <c:pt idx="70">
                  <c:v>2.202618895838752</c:v>
                </c:pt>
                <c:pt idx="71">
                  <c:v>2.2799879717069724</c:v>
                </c:pt>
                <c:pt idx="72">
                  <c:v>2.3640005185971185</c:v>
                </c:pt>
                <c:pt idx="73">
                  <c:v>2.455512966415099</c:v>
                </c:pt>
                <c:pt idx="74">
                  <c:v>2.5555349029978984</c:v>
                </c:pt>
                <c:pt idx="75">
                  <c:v>2.6652644320375805</c:v>
                </c:pt>
                <c:pt idx="76">
                  <c:v>2.7861336391295075</c:v>
                </c:pt>
                <c:pt idx="77">
                  <c:v>2.919867638047593</c:v>
                </c:pt>
                <c:pt idx="78">
                  <c:v>3.0685620671963765</c:v>
                </c:pt>
                <c:pt idx="79">
                  <c:v>3.2347859481030032</c:v>
                </c:pt>
                <c:pt idx="80">
                  <c:v>3.421719833921944</c:v>
                </c:pt>
                <c:pt idx="81">
                  <c:v>3.6333436762593663</c:v>
                </c:pt>
                <c:pt idx="82">
                  <c:v>3.8746956067759997</c:v>
                </c:pt>
                <c:pt idx="83">
                  <c:v>4.1522330441712185</c:v>
                </c:pt>
                <c:pt idx="84">
                  <c:v>4.474342869298576</c:v>
                </c:pt>
                <c:pt idx="85">
                  <c:v>4.852069880167665</c:v>
                </c:pt>
                <c:pt idx="86">
                  <c:v>5.300163483162307</c:v>
                </c:pt>
                <c:pt idx="87">
                  <c:v>5.838576645923797</c:v>
                </c:pt>
                <c:pt idx="88">
                  <c:v>6.494558383434198</c:v>
                </c:pt>
                <c:pt idx="89">
                  <c:v>7.305339451281255</c:v>
                </c:pt>
                <c:pt idx="90">
                  <c:v>8.320680070420458</c:v>
                </c:pt>
                <c:pt idx="91">
                  <c:v>9.60173887886618</c:v>
                </c:pt>
                <c:pt idx="92">
                  <c:v>11.203329639378808</c:v>
                </c:pt>
                <c:pt idx="93">
                  <c:v>13.10147825965647</c:v>
                </c:pt>
                <c:pt idx="94">
                  <c:v>15.001455847397638</c:v>
                </c:pt>
                <c:pt idx="95">
                  <c:v>16.13444659831188</c:v>
                </c:pt>
                <c:pt idx="96">
                  <c:v>15.73181644457019</c:v>
                </c:pt>
                <c:pt idx="97">
                  <c:v>14.0547081202237</c:v>
                </c:pt>
                <c:pt idx="98">
                  <c:v>12.013813902531309</c:v>
                </c:pt>
                <c:pt idx="99">
                  <c:v>10.174153732949891</c:v>
                </c:pt>
                <c:pt idx="100">
                  <c:v>8.67740849304047</c:v>
                </c:pt>
                <c:pt idx="101">
                  <c:v>7.493020778284691</c:v>
                </c:pt>
                <c:pt idx="102">
                  <c:v>6.554917163125976</c:v>
                </c:pt>
                <c:pt idx="103">
                  <c:v>5.803401516989354</c:v>
                </c:pt>
                <c:pt idx="104">
                  <c:v>5.192604012273463</c:v>
                </c:pt>
                <c:pt idx="105">
                  <c:v>4.688856834659721</c:v>
                </c:pt>
                <c:pt idx="106">
                  <c:v>4.267650710713396</c:v>
                </c:pt>
                <c:pt idx="107">
                  <c:v>3.9110315524920636</c:v>
                </c:pt>
                <c:pt idx="108">
                  <c:v>3.6056885591023144</c:v>
                </c:pt>
                <c:pt idx="109">
                  <c:v>3.3416142801762443</c:v>
                </c:pt>
                <c:pt idx="110">
                  <c:v>3.1111763125385097</c:v>
                </c:pt>
                <c:pt idx="111">
                  <c:v>2.908472295005937</c:v>
                </c:pt>
                <c:pt idx="112">
                  <c:v>2.728877552686735</c:v>
                </c:pt>
                <c:pt idx="113">
                  <c:v>2.568723993285378</c:v>
                </c:pt>
                <c:pt idx="114">
                  <c:v>2.425069165912814</c:v>
                </c:pt>
                <c:pt idx="115">
                  <c:v>2.2955279528031496</c:v>
                </c:pt>
                <c:pt idx="116">
                  <c:v>2.1781483130679993</c:v>
                </c:pt>
                <c:pt idx="117">
                  <c:v>2.0713184068002386</c:v>
                </c:pt>
                <c:pt idx="118">
                  <c:v>1.973696355838677</c:v>
                </c:pt>
                <c:pt idx="119">
                  <c:v>1.8841565338543194</c:v>
                </c:pt>
                <c:pt idx="120">
                  <c:v>1.8017480675776143</c:v>
                </c:pt>
                <c:pt idx="121">
                  <c:v>1.7256624594505505</c:v>
                </c:pt>
                <c:pt idx="122">
                  <c:v>1.6552080954534816</c:v>
                </c:pt>
                <c:pt idx="123">
                  <c:v>1.5897900017046038</c:v>
                </c:pt>
                <c:pt idx="124">
                  <c:v>1.5288936397947728</c:v>
                </c:pt>
                <c:pt idx="125">
                  <c:v>1.47207183717435</c:v>
                </c:pt>
                <c:pt idx="126">
                  <c:v>1.4189341713253185</c:v>
                </c:pt>
                <c:pt idx="127">
                  <c:v>1.3691382895337387</c:v>
                </c:pt>
                <c:pt idx="128">
                  <c:v>1.3223827667847825</c:v>
                </c:pt>
                <c:pt idx="129">
                  <c:v>1.278401194449172</c:v>
                </c:pt>
                <c:pt idx="130">
                  <c:v>1.2369572603285053</c:v>
                </c:pt>
                <c:pt idx="131">
                  <c:v>1.1978406321837642</c:v>
                </c:pt>
                <c:pt idx="132">
                  <c:v>1.1608634963213889</c:v>
                </c:pt>
                <c:pt idx="133">
                  <c:v>1.1258576332191175</c:v>
                </c:pt>
                <c:pt idx="134">
                  <c:v>1.0926719357753356</c:v>
                </c:pt>
                <c:pt idx="135">
                  <c:v>1.0611702942060939</c:v>
                </c:pt>
                <c:pt idx="136">
                  <c:v>1.0312297861129427</c:v>
                </c:pt>
                <c:pt idx="137">
                  <c:v>1.0027391217134218</c:v>
                </c:pt>
                <c:pt idx="138">
                  <c:v>0.97559730334996</c:v>
                </c:pt>
                <c:pt idx="139">
                  <c:v>0.9497124656912241</c:v>
                </c:pt>
                <c:pt idx="140">
                  <c:v>0.9250008689085902</c:v>
                </c:pt>
                <c:pt idx="141">
                  <c:v>0.9013860218530139</c:v>
                </c:pt>
                <c:pt idx="142">
                  <c:v>0.8787979161086574</c:v>
                </c:pt>
                <c:pt idx="143">
                  <c:v>0.8571723549410765</c:v>
                </c:pt>
                <c:pt idx="144">
                  <c:v>0.8364503637316544</c:v>
                </c:pt>
                <c:pt idx="145">
                  <c:v>0.8165776706077502</c:v>
                </c:pt>
                <c:pt idx="146">
                  <c:v>0.7975042477275125</c:v>
                </c:pt>
                <c:pt idx="147">
                  <c:v>0.7791839051292762</c:v>
                </c:pt>
                <c:pt idx="148">
                  <c:v>0.761573930263247</c:v>
                </c:pt>
                <c:pt idx="149">
                  <c:v>0.7446347673322189</c:v>
                </c:pt>
                <c:pt idx="150">
                  <c:v>0.7283297314139541</c:v>
                </c:pt>
                <c:pt idx="151">
                  <c:v>0.7126247530493585</c:v>
                </c:pt>
                <c:pt idx="152">
                  <c:v>0.6974881495809327</c:v>
                </c:pt>
                <c:pt idx="153">
                  <c:v>0.6828904200341603</c:v>
                </c:pt>
                <c:pt idx="154">
                  <c:v>0.6688040607658974</c:v>
                </c:pt>
                <c:pt idx="155">
                  <c:v>0.6552033994711342</c:v>
                </c:pt>
                <c:pt idx="156">
                  <c:v>0.6420644454531006</c:v>
                </c:pt>
                <c:pt idx="157">
                  <c:v>0.6293647543301498</c:v>
                </c:pt>
                <c:pt idx="158">
                  <c:v>0.6170833055832751</c:v>
                </c:pt>
                <c:pt idx="159">
                  <c:v>0.6052003915463982</c:v>
                </c:pt>
                <c:pt idx="160">
                  <c:v>0.5936975166125803</c:v>
                </c:pt>
                <c:pt idx="161">
                  <c:v>0.5825573055771867</c:v>
                </c:pt>
                <c:pt idx="162">
                  <c:v>0.5717634201671676</c:v>
                </c:pt>
                <c:pt idx="163">
                  <c:v>0.5613004829169165</c:v>
                </c:pt>
                <c:pt idx="164">
                  <c:v>0.5511540076480244</c:v>
                </c:pt>
                <c:pt idx="165">
                  <c:v>0.5413103358947446</c:v>
                </c:pt>
                <c:pt idx="166">
                  <c:v>0.531756578690806</c:v>
                </c:pt>
                <c:pt idx="167">
                  <c:v>0.5224805631978798</c:v>
                </c:pt>
                <c:pt idx="168">
                  <c:v>0.5134707837127283</c:v>
                </c:pt>
                <c:pt idx="169">
                  <c:v>0.5047163566399246</c:v>
                </c:pt>
                <c:pt idx="170">
                  <c:v>0.49620697906094374</c:v>
                </c:pt>
                <c:pt idx="171">
                  <c:v>0.48793289056915073</c:v>
                </c:pt>
                <c:pt idx="172">
                  <c:v>0.4798848380744415</c:v>
                </c:pt>
                <c:pt idx="173">
                  <c:v>0.47205404331157863</c:v>
                </c:pt>
                <c:pt idx="174">
                  <c:v>0.4644321728131207</c:v>
                </c:pt>
                <c:pt idx="175">
                  <c:v>0.45701131013168794</c:v>
                </c:pt>
                <c:pt idx="176">
                  <c:v>0.4497839301175098</c:v>
                </c:pt>
                <c:pt idx="177">
                  <c:v>0.4427428750760897</c:v>
                </c:pt>
                <c:pt idx="178">
                  <c:v>0.4358813326476597</c:v>
                </c:pt>
                <c:pt idx="179">
                  <c:v>0.4291928152651507</c:v>
                </c:pt>
                <c:pt idx="180">
                  <c:v>0.42267114106085346</c:v>
                </c:pt>
                <c:pt idx="181">
                  <c:v>0.4163104161040054</c:v>
                </c:pt>
                <c:pt idx="182">
                  <c:v>0.41010501786233966</c:v>
                </c:pt>
                <c:pt idx="183">
                  <c:v>0.40404957979034734</c:v>
                </c:pt>
                <c:pt idx="184">
                  <c:v>0.3981389769557251</c:v>
                </c:pt>
                <c:pt idx="185">
                  <c:v>0.3923683126233402</c:v>
                </c:pt>
                <c:pt idx="186">
                  <c:v>0.3867329057231267</c:v>
                </c:pt>
                <c:pt idx="187">
                  <c:v>0.38122827913471335</c:v>
                </c:pt>
                <c:pt idx="188">
                  <c:v>0.375850148727362</c:v>
                </c:pt>
                <c:pt idx="189">
                  <c:v>0.37059441309901064</c:v>
                </c:pt>
                <c:pt idx="190">
                  <c:v>0.3654571439629486</c:v>
                </c:pt>
                <c:pt idx="191">
                  <c:v>0.36043457713493116</c:v>
                </c:pt>
                <c:pt idx="192">
                  <c:v>0.3555231040774333</c:v>
                </c:pt>
                <c:pt idx="193">
                  <c:v>0.3507192639612704</c:v>
                </c:pt>
                <c:pt idx="194">
                  <c:v>0.3460197362080284</c:v>
                </c:pt>
                <c:pt idx="195">
                  <c:v>0.34142133347966347</c:v>
                </c:pt>
                <c:pt idx="196">
                  <c:v>0.3369209950842993</c:v>
                </c:pt>
                <c:pt idx="197">
                  <c:v>0.3325157807696718</c:v>
                </c:pt>
                <c:pt idx="198">
                  <c:v>0.3282028648778936</c:v>
                </c:pt>
                <c:pt idx="199">
                  <c:v>0.32397953083722636</c:v>
                </c:pt>
                <c:pt idx="200">
                  <c:v>0.31984316596840945</c:v>
                </c:pt>
                <c:pt idx="201">
                  <c:v>0.3157912565847792</c:v>
                </c:pt>
                <c:pt idx="202">
                  <c:v>0.31182138336696924</c:v>
                </c:pt>
                <c:pt idx="203">
                  <c:v>0.3079312169944045</c:v>
                </c:pt>
                <c:pt idx="204">
                  <c:v>0.30411851401710266</c:v>
                </c:pt>
                <c:pt idx="205">
                  <c:v>0.30038111295250036</c:v>
                </c:pt>
                <c:pt idx="206">
                  <c:v>0.2967169305931197</c:v>
                </c:pt>
                <c:pt idx="207">
                  <c:v>0.29312395851190176</c:v>
                </c:pt>
                <c:pt idx="208">
                  <c:v>0.2896002597529718</c:v>
                </c:pt>
                <c:pt idx="209">
                  <c:v>0.28614396569645223</c:v>
                </c:pt>
                <c:pt idx="210">
                  <c:v>0.2827532730867353</c:v>
                </c:pt>
                <c:pt idx="211">
                  <c:v>0.27942644121435833</c:v>
                </c:pt>
                <c:pt idx="212">
                  <c:v>0.2761617892422932</c:v>
                </c:pt>
                <c:pt idx="213">
                  <c:v>0.27295769366809</c:v>
                </c:pt>
                <c:pt idx="214">
                  <c:v>0.269812585913887</c:v>
                </c:pt>
                <c:pt idx="215">
                  <c:v>0.26672495003683194</c:v>
                </c:pt>
                <c:pt idx="216">
                  <c:v>0.2636933205529521</c:v>
                </c:pt>
                <c:pt idx="217">
                  <c:v>0.26071628036796934</c:v>
                </c:pt>
                <c:pt idx="218">
                  <c:v>0.2577924588089756</c:v>
                </c:pt>
                <c:pt idx="219">
                  <c:v>0.254920529751279</c:v>
                </c:pt>
                <c:pt idx="220">
                  <c:v>0.25209920983509504</c:v>
                </c:pt>
                <c:pt idx="221">
                  <c:v>0.24932725676709389</c:v>
                </c:pt>
                <c:pt idx="222">
                  <c:v>0.24660346770213007</c:v>
                </c:pt>
                <c:pt idx="223">
                  <c:v>0.24392667770077275</c:v>
                </c:pt>
                <c:pt idx="224">
                  <c:v>0.24129575825852567</c:v>
                </c:pt>
                <c:pt idx="225">
                  <c:v>0.2387096159028795</c:v>
                </c:pt>
                <c:pt idx="226">
                  <c:v>0.23616719085457533</c:v>
                </c:pt>
                <c:pt idx="227">
                  <c:v>0.23366745574967496</c:v>
                </c:pt>
                <c:pt idx="228">
                  <c:v>0.23120941441924253</c:v>
                </c:pt>
                <c:pt idx="229">
                  <c:v>0.2287921007236276</c:v>
                </c:pt>
                <c:pt idx="230">
                  <c:v>0.2264145774385231</c:v>
                </c:pt>
                <c:pt idx="231">
                  <c:v>0.22407593519013394</c:v>
                </c:pt>
                <c:pt idx="232">
                  <c:v>0.22177529143694924</c:v>
                </c:pt>
                <c:pt idx="233">
                  <c:v>0.21951178949575761</c:v>
                </c:pt>
                <c:pt idx="234">
                  <c:v>0.21728459760967694</c:v>
                </c:pt>
                <c:pt idx="235">
                  <c:v>0.21509290805610207</c:v>
                </c:pt>
                <c:pt idx="236">
                  <c:v>0.21293593629258914</c:v>
                </c:pt>
                <c:pt idx="237">
                  <c:v>0.2108129201388084</c:v>
                </c:pt>
                <c:pt idx="238">
                  <c:v>0.2087231189928021</c:v>
                </c:pt>
                <c:pt idx="239">
                  <c:v>0.20666581307988036</c:v>
                </c:pt>
                <c:pt idx="240">
                  <c:v>0.20464030273258194</c:v>
                </c:pt>
                <c:pt idx="241">
                  <c:v>0.2026459077002113</c:v>
                </c:pt>
                <c:pt idx="242">
                  <c:v>0.20068196648654527</c:v>
                </c:pt>
                <c:pt idx="243">
                  <c:v>0.198747835714378</c:v>
                </c:pt>
                <c:pt idx="244">
                  <c:v>0.196842889515645</c:v>
                </c:pt>
                <c:pt idx="245">
                  <c:v>0.19496651894593287</c:v>
                </c:pt>
                <c:pt idx="246">
                  <c:v>0.19311813142224724</c:v>
                </c:pt>
                <c:pt idx="247">
                  <c:v>0.1912971501829664</c:v>
                </c:pt>
                <c:pt idx="248">
                  <c:v>0.1895030137689691</c:v>
                </c:pt>
                <c:pt idx="249">
                  <c:v>0.18773517552497332</c:v>
                </c:pt>
                <c:pt idx="250">
                  <c:v>0.18599310312017472</c:v>
                </c:pt>
                <c:pt idx="251">
                  <c:v>0.1842762780873205</c:v>
                </c:pt>
                <c:pt idx="252">
                  <c:v>0.18258419537939602</c:v>
                </c:pt>
                <c:pt idx="253">
                  <c:v>0.18091636294314592</c:v>
                </c:pt>
                <c:pt idx="254">
                  <c:v>0.17927230130868896</c:v>
                </c:pt>
                <c:pt idx="255">
                  <c:v>0.1776515431945233</c:v>
                </c:pt>
                <c:pt idx="256">
                  <c:v>0.17605363312725344</c:v>
                </c:pt>
                <c:pt idx="257">
                  <c:v>0.17447812707540397</c:v>
                </c:pt>
                <c:pt idx="258">
                  <c:v>0.17292459209671515</c:v>
                </c:pt>
                <c:pt idx="259">
                  <c:v>0.1713926059983462</c:v>
                </c:pt>
                <c:pt idx="260">
                  <c:v>0.16988175700943842</c:v>
                </c:pt>
                <c:pt idx="261">
                  <c:v>0.16839164346551855</c:v>
                </c:pt>
                <c:pt idx="262">
                  <c:v>0.16692187350424526</c:v>
                </c:pt>
                <c:pt idx="263">
                  <c:v>0.165472064772028</c:v>
                </c:pt>
                <c:pt idx="264">
                  <c:v>0.16404184414106718</c:v>
                </c:pt>
                <c:pt idx="265">
                  <c:v>0.16263084743638787</c:v>
                </c:pt>
                <c:pt idx="266">
                  <c:v>0.16123871917245755</c:v>
                </c:pt>
                <c:pt idx="267">
                  <c:v>0.1598651122989991</c:v>
                </c:pt>
                <c:pt idx="268">
                  <c:v>0.15850968795562645</c:v>
                </c:pt>
                <c:pt idx="269">
                  <c:v>0.157172115234949</c:v>
                </c:pt>
                <c:pt idx="270">
                  <c:v>0.1558520709538059</c:v>
                </c:pt>
                <c:pt idx="271">
                  <c:v>0.15454923943230753</c:v>
                </c:pt>
                <c:pt idx="272">
                  <c:v>0.15326331228037524</c:v>
                </c:pt>
                <c:pt idx="273">
                  <c:v>0.15199398819148524</c:v>
                </c:pt>
                <c:pt idx="274">
                  <c:v>0.15074097274333464</c:v>
                </c:pt>
                <c:pt idx="275">
                  <c:v>0.14950397820516126</c:v>
                </c:pt>
                <c:pt idx="276">
                  <c:v>0.1482827233514594</c:v>
                </c:pt>
                <c:pt idx="277">
                  <c:v>0.14707693328184637</c:v>
                </c:pt>
                <c:pt idx="278">
                  <c:v>0.14588633924684452</c:v>
                </c:pt>
                <c:pt idx="279">
                  <c:v>0.14471067847935346</c:v>
                </c:pt>
                <c:pt idx="280">
                  <c:v>0.1435496940315979</c:v>
                </c:pt>
                <c:pt idx="281">
                  <c:v>0.14240313461734513</c:v>
                </c:pt>
                <c:pt idx="282">
                  <c:v>0.14127075445919451</c:v>
                </c:pt>
                <c:pt idx="283">
                  <c:v>0.14015231314075058</c:v>
                </c:pt>
                <c:pt idx="284">
                  <c:v>0.13904757546349925</c:v>
                </c:pt>
                <c:pt idx="285">
                  <c:v>0.13795631130821334</c:v>
                </c:pt>
                <c:pt idx="286">
                  <c:v>0.13687829550072222</c:v>
                </c:pt>
                <c:pt idx="287">
                  <c:v>0.13581330768188568</c:v>
                </c:pt>
                <c:pt idx="288">
                  <c:v>0.1347611321816205</c:v>
                </c:pt>
                <c:pt idx="289">
                  <c:v>0.1337215578968331</c:v>
                </c:pt>
                <c:pt idx="290">
                  <c:v>0.13269437817311774</c:v>
                </c:pt>
                <c:pt idx="291">
                  <c:v>0.1316793906900869</c:v>
                </c:pt>
                <c:pt idx="292">
                  <c:v>0.1306763973502035</c:v>
                </c:pt>
                <c:pt idx="293">
                  <c:v>0.1296852041709923</c:v>
                </c:pt>
                <c:pt idx="294">
                  <c:v>0.128705621180511</c:v>
                </c:pt>
                <c:pt idx="295">
                  <c:v>0.1277374623159671</c:v>
                </c:pt>
                <c:pt idx="296">
                  <c:v>0.12678054532537117</c:v>
                </c:pt>
                <c:pt idx="297">
                  <c:v>0.1258346916721211</c:v>
                </c:pt>
                <c:pt idx="298">
                  <c:v>0.12489972644241626</c:v>
                </c:pt>
                <c:pt idx="299">
                  <c:v>0.12397547825540471</c:v>
                </c:pt>
                <c:pt idx="300">
                  <c:v>0.12306177917596993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ζ∞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Sheet1!$A$10:$A$310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Sheet1!$G$10:$G$310</c:f>
              <c:numCache>
                <c:ptCount val="301"/>
                <c:pt idx="0">
                  <c:v>1</c:v>
                </c:pt>
                <c:pt idx="1">
                  <c:v>1.000110012101331</c:v>
                </c:pt>
                <c:pt idx="2">
                  <c:v>1.0004401936852214</c:v>
                </c:pt>
                <c:pt idx="3">
                  <c:v>1.0009909810712605</c:v>
                </c:pt>
                <c:pt idx="4">
                  <c:v>1.001763103061388</c:v>
                </c:pt>
                <c:pt idx="5">
                  <c:v>1.0027575833542242</c:v>
                </c:pt>
                <c:pt idx="6">
                  <c:v>1.0039757439460262</c:v>
                </c:pt>
                <c:pt idx="7">
                  <c:v>1.0054192095394174</c:v>
                </c:pt>
                <c:pt idx="8">
                  <c:v>1.0070899129874316</c:v>
                </c:pt>
                <c:pt idx="9">
                  <c:v>1.0089901018071012</c:v>
                </c:pt>
                <c:pt idx="10">
                  <c:v>1.0111223458038423</c:v>
                </c:pt>
                <c:pt idx="11">
                  <c:v>1.0134895458553346</c:v>
                </c:pt>
                <c:pt idx="12">
                  <c:v>1.0160949439115592</c:v>
                </c:pt>
                <c:pt idx="13">
                  <c:v>1.0189421342761944</c:v>
                </c:pt>
                <c:pt idx="14">
                  <c:v>1.0220350762438166</c:v>
                </c:pt>
                <c:pt idx="15">
                  <c:v>1.0253781081773905</c:v>
                </c:pt>
                <c:pt idx="16">
                  <c:v>1.0289759631215014</c:v>
                </c:pt>
                <c:pt idx="17">
                  <c:v>1.0328337860588095</c:v>
                </c:pt>
                <c:pt idx="18">
                  <c:v>1.0369571529304409</c:v>
                </c:pt>
                <c:pt idx="19">
                  <c:v>1.041352091555676</c:v>
                </c:pt>
                <c:pt idx="20">
                  <c:v>1.0460251046025104</c:v>
                </c:pt>
                <c:pt idx="21">
                  <c:v>1.0509831947787156</c:v>
                </c:pt>
                <c:pt idx="22">
                  <c:v>1.0562338924331405</c:v>
                </c:pt>
                <c:pt idx="23">
                  <c:v>1.0617852857795098</c:v>
                </c:pt>
                <c:pt idx="24">
                  <c:v>1.0676460539801846</c:v>
                </c:pt>
                <c:pt idx="25">
                  <c:v>1.073825503355705</c:v>
                </c:pt>
                <c:pt idx="26">
                  <c:v>1.0803336070178473</c:v>
                </c:pt>
                <c:pt idx="27">
                  <c:v>1.0871810482599666</c:v>
                </c:pt>
                <c:pt idx="28">
                  <c:v>1.0943792680791458</c:v>
                </c:pt>
                <c:pt idx="29">
                  <c:v>1.101940517250879</c:v>
                </c:pt>
                <c:pt idx="30">
                  <c:v>1.109877913429523</c:v>
                </c:pt>
                <c:pt idx="31">
                  <c:v>1.1182055038074898</c:v>
                </c:pt>
                <c:pt idx="32">
                  <c:v>1.126938333934367</c:v>
                </c:pt>
                <c:pt idx="33">
                  <c:v>1.1360925233751038</c:v>
                </c:pt>
                <c:pt idx="34">
                  <c:v>1.1456853489757575</c:v>
                </c:pt>
                <c:pt idx="35">
                  <c:v>1.155735336607917</c:v>
                </c:pt>
                <c:pt idx="36">
                  <c:v>1.1662623623810415</c:v>
                </c:pt>
                <c:pt idx="37">
                  <c:v>1.1772877644482644</c:v>
                </c:pt>
                <c:pt idx="38">
                  <c:v>1.1888344666888586</c:v>
                </c:pt>
                <c:pt idx="39">
                  <c:v>1.2009271157333463</c:v>
                </c:pt>
                <c:pt idx="40">
                  <c:v>1.213592233009709</c:v>
                </c:pt>
                <c:pt idx="41">
                  <c:v>1.2268583837367655</c:v>
                </c:pt>
                <c:pt idx="42">
                  <c:v>1.2407563650801532</c:v>
                </c:pt>
                <c:pt idx="43">
                  <c:v>1.255319416025408</c:v>
                </c:pt>
                <c:pt idx="44">
                  <c:v>1.2705834519211225</c:v>
                </c:pt>
                <c:pt idx="45">
                  <c:v>1.2865873271148285</c:v>
                </c:pt>
                <c:pt idx="46">
                  <c:v>1.3033731296595594</c:v>
                </c:pt>
                <c:pt idx="47">
                  <c:v>1.3209865127277054</c:v>
                </c:pt>
                <c:pt idx="48">
                  <c:v>1.3394770681525938</c:v>
                </c:pt>
                <c:pt idx="49">
                  <c:v>1.3588987484542532</c:v>
                </c:pt>
                <c:pt idx="50">
                  <c:v>1.3793103448275865</c:v>
                </c:pt>
                <c:pt idx="51">
                  <c:v>1.4007760299205767</c:v>
                </c:pt>
                <c:pt idx="52">
                  <c:v>1.423365975859714</c:v>
                </c:pt>
                <c:pt idx="53">
                  <c:v>1.4471570599557178</c:v>
                </c:pt>
                <c:pt idx="54">
                  <c:v>1.472233672928568</c:v>
                </c:pt>
                <c:pt idx="55">
                  <c:v>1.4986886474334964</c:v>
                </c:pt>
                <c:pt idx="56">
                  <c:v>1.5266243282852965</c:v>
                </c:pt>
                <c:pt idx="57">
                  <c:v>1.5561538102426051</c:v>
                </c:pt>
                <c:pt idx="58">
                  <c:v>1.5874023747539536</c:v>
                </c:pt>
                <c:pt idx="59">
                  <c:v>1.6205091639793234</c:v>
                </c:pt>
                <c:pt idx="60">
                  <c:v>1.655629139072849</c:v>
                </c:pt>
                <c:pt idx="61">
                  <c:v>1.692935380656522</c:v>
                </c:pt>
                <c:pt idx="62">
                  <c:v>1.7326218033127745</c:v>
                </c:pt>
                <c:pt idx="63">
                  <c:v>1.7749063736887893</c:v>
                </c:pt>
                <c:pt idx="64">
                  <c:v>1.8200349446709394</c:v>
                </c:pt>
                <c:pt idx="65">
                  <c:v>1.8682858477347053</c:v>
                </c:pt>
                <c:pt idx="66">
                  <c:v>1.919975424314571</c:v>
                </c:pt>
                <c:pt idx="67">
                  <c:v>1.9754647280772826</c:v>
                </c:pt>
                <c:pt idx="68">
                  <c:v>2.035167697818303</c:v>
                </c:pt>
                <c:pt idx="69">
                  <c:v>2.0995611917109347</c:v>
                </c:pt>
                <c:pt idx="70">
                  <c:v>2.1691973969631264</c:v>
                </c:pt>
                <c:pt idx="71">
                  <c:v>2.2447192978518067</c:v>
                </c:pt>
                <c:pt idx="72">
                  <c:v>2.326880119136266</c:v>
                </c:pt>
                <c:pt idx="73">
                  <c:v>2.4165679901404062</c:v>
                </c:pt>
                <c:pt idx="74">
                  <c:v>2.5148375414948245</c:v>
                </c:pt>
                <c:pt idx="75">
                  <c:v>2.6229508196721367</c:v>
                </c:pt>
                <c:pt idx="76">
                  <c:v>2.7424308907415593</c:v>
                </c:pt>
                <c:pt idx="77">
                  <c:v>2.875132974900097</c:v>
                </c:pt>
                <c:pt idx="78">
                  <c:v>3.023340186237763</c:v>
                </c:pt>
                <c:pt idx="79">
                  <c:v>3.189894414494889</c:v>
                </c:pt>
                <c:pt idx="80">
                  <c:v>3.378378378378389</c:v>
                </c:pt>
                <c:pt idx="81">
                  <c:v>3.5933738186783692</c:v>
                </c:pt>
                <c:pt idx="82">
                  <c:v>3.840835765862666</c:v>
                </c:pt>
                <c:pt idx="83">
                  <c:v>4.128648693282705</c:v>
                </c:pt>
                <c:pt idx="84">
                  <c:v>4.467476769120822</c:v>
                </c:pt>
                <c:pt idx="85">
                  <c:v>4.872107186358125</c:v>
                </c:pt>
                <c:pt idx="86">
                  <c:v>5.36365586783955</c:v>
                </c:pt>
                <c:pt idx="87">
                  <c:v>5.973358819664335</c:v>
                </c:pt>
                <c:pt idx="88">
                  <c:v>6.7494600431965965</c:v>
                </c:pt>
                <c:pt idx="89">
                  <c:v>7.770611547128834</c:v>
                </c:pt>
                <c:pt idx="90">
                  <c:v>9.17431192660561</c:v>
                </c:pt>
                <c:pt idx="91">
                  <c:v>11.224604332697425</c:v>
                </c:pt>
                <c:pt idx="92">
                  <c:v>14.501160092807677</c:v>
                </c:pt>
                <c:pt idx="93">
                  <c:v>20.57189878625852</c:v>
                </c:pt>
                <c:pt idx="94">
                  <c:v>35.663338088446835</c:v>
                </c:pt>
                <c:pt idx="95">
                  <c:v>137.93103448278438</c:v>
                </c:pt>
                <c:pt idx="96">
                  <c:v>72.67441860464416</c:v>
                </c:pt>
                <c:pt idx="97">
                  <c:v>28.579594169761638</c:v>
                </c:pt>
                <c:pt idx="98">
                  <c:v>17.717930545711827</c:v>
                </c:pt>
                <c:pt idx="99">
                  <c:v>12.802458071949577</c:v>
                </c:pt>
                <c:pt idx="100">
                  <c:v>9.999999999999837</c:v>
                </c:pt>
                <c:pt idx="101">
                  <c:v>8.189337482597558</c:v>
                </c:pt>
                <c:pt idx="102">
                  <c:v>6.923289947382926</c:v>
                </c:pt>
                <c:pt idx="103">
                  <c:v>5.988382537876457</c:v>
                </c:pt>
                <c:pt idx="104">
                  <c:v>5.269814502529464</c:v>
                </c:pt>
                <c:pt idx="105">
                  <c:v>4.700352526439444</c:v>
                </c:pt>
                <c:pt idx="106">
                  <c:v>4.238006441769761</c:v>
                </c:pt>
                <c:pt idx="107">
                  <c:v>3.8551987354947883</c:v>
                </c:pt>
                <c:pt idx="108">
                  <c:v>3.533069530808342</c:v>
                </c:pt>
                <c:pt idx="109">
                  <c:v>3.2582841875468165</c:v>
                </c:pt>
                <c:pt idx="110">
                  <c:v>3.021148036253759</c:v>
                </c:pt>
                <c:pt idx="111">
                  <c:v>2.814443725197699</c:v>
                </c:pt>
                <c:pt idx="112">
                  <c:v>2.6326874473462376</c:v>
                </c:pt>
                <c:pt idx="113">
                  <c:v>2.4716379544724165</c:v>
                </c:pt>
                <c:pt idx="114">
                  <c:v>2.327963497532347</c:v>
                </c:pt>
                <c:pt idx="115">
                  <c:v>2.1990104452996055</c:v>
                </c:pt>
                <c:pt idx="116">
                  <c:v>2.0826391202932264</c:v>
                </c:pt>
                <c:pt idx="117">
                  <c:v>1.9771051226793634</c:v>
                </c:pt>
                <c:pt idx="118">
                  <c:v>1.8809720863742307</c:v>
                </c:pt>
                <c:pt idx="119">
                  <c:v>1.7930465654192969</c:v>
                </c:pt>
                <c:pt idx="120">
                  <c:v>1.712328767123281</c:v>
                </c:pt>
                <c:pt idx="121">
                  <c:v>1.6379748079474477</c:v>
                </c:pt>
                <c:pt idx="122">
                  <c:v>1.56926746594689</c:v>
                </c:pt>
                <c:pt idx="123">
                  <c:v>1.5055932790315967</c:v>
                </c:pt>
                <c:pt idx="124">
                  <c:v>1.4464244387873126</c:v>
                </c:pt>
                <c:pt idx="125">
                  <c:v>1.3913043478260818</c:v>
                </c:pt>
                <c:pt idx="126">
                  <c:v>1.3398360040730966</c:v>
                </c:pt>
                <c:pt idx="127">
                  <c:v>1.2916725868326853</c:v>
                </c:pt>
                <c:pt idx="128">
                  <c:v>1.2465097726366132</c:v>
                </c:pt>
                <c:pt idx="129">
                  <c:v>1.2040794210786103</c:v>
                </c:pt>
                <c:pt idx="130">
                  <c:v>1.1641443538998797</c:v>
                </c:pt>
                <c:pt idx="131">
                  <c:v>1.126494012684319</c:v>
                </c:pt>
                <c:pt idx="132">
                  <c:v>1.0909408273695198</c:v>
                </c:pt>
                <c:pt idx="133">
                  <c:v>1.0573171634295107</c:v>
                </c:pt>
                <c:pt idx="134">
                  <c:v>1.0254727429344896</c:v>
                </c:pt>
                <c:pt idx="135">
                  <c:v>0.9952724558347816</c:v>
                </c:pt>
                <c:pt idx="136">
                  <c:v>0.9665944942777577</c:v>
                </c:pt>
                <c:pt idx="137">
                  <c:v>0.9393287556711947</c:v>
                </c:pt>
                <c:pt idx="138">
                  <c:v>0.9133754703883646</c:v>
                </c:pt>
                <c:pt idx="139">
                  <c:v>0.8886440180927896</c:v>
                </c:pt>
                <c:pt idx="140">
                  <c:v>0.8650519031141843</c:v>
                </c:pt>
                <c:pt idx="141">
                  <c:v>0.8425238644884593</c:v>
                </c:pt>
                <c:pt idx="142">
                  <c:v>0.8209911004564685</c:v>
                </c:pt>
                <c:pt idx="143">
                  <c:v>0.8003905906082148</c:v>
                </c:pt>
                <c:pt idx="144">
                  <c:v>0.7806645016237801</c:v>
                </c:pt>
                <c:pt idx="145">
                  <c:v>0.7617596648257453</c:v>
                </c:pt>
                <c:pt idx="146">
                  <c:v>0.7436271156191417</c:v>
                </c:pt>
                <c:pt idx="147">
                  <c:v>0.7262216864319984</c:v>
                </c:pt>
                <c:pt idx="148">
                  <c:v>0.7095016460438168</c:v>
                </c:pt>
                <c:pt idx="149">
                  <c:v>0.6934283792498475</c:v>
                </c:pt>
                <c:pt idx="150">
                  <c:v>0.6779661016949133</c:v>
                </c:pt>
                <c:pt idx="151">
                  <c:v>0.6630816054531813</c:v>
                </c:pt>
                <c:pt idx="152">
                  <c:v>0.648744031554908</c:v>
                </c:pt>
                <c:pt idx="153">
                  <c:v>0.6349246661883551</c:v>
                </c:pt>
                <c:pt idx="154">
                  <c:v>0.62159675775131</c:v>
                </c:pt>
                <c:pt idx="155">
                  <c:v>0.6087353523055837</c:v>
                </c:pt>
                <c:pt idx="156">
                  <c:v>0.5963171453105605</c:v>
                </c:pt>
                <c:pt idx="157">
                  <c:v>0.5843203477874696</c:v>
                </c:pt>
                <c:pt idx="158">
                  <c:v>0.5727245653020534</c:v>
                </c:pt>
                <c:pt idx="159">
                  <c:v>0.5615106883559514</c:v>
                </c:pt>
                <c:pt idx="160">
                  <c:v>0.5506607929515405</c:v>
                </c:pt>
                <c:pt idx="161">
                  <c:v>0.5401580502455005</c:v>
                </c:pt>
                <c:pt idx="162">
                  <c:v>0.5299866443365614</c:v>
                </c:pt>
                <c:pt idx="163">
                  <c:v>0.5201316973457667</c:v>
                </c:pt>
                <c:pt idx="164">
                  <c:v>0.5105792010456649</c:v>
                </c:pt>
                <c:pt idx="165">
                  <c:v>0.5013159543802469</c:v>
                </c:pt>
                <c:pt idx="166">
                  <c:v>0.4923295062919699</c:v>
                </c:pt>
                <c:pt idx="167">
                  <c:v>0.48360810333737836</c:v>
                </c:pt>
                <c:pt idx="168">
                  <c:v>0.47514064162992126</c:v>
                </c:pt>
                <c:pt idx="169">
                  <c:v>0.46691662269868356</c:v>
                </c:pt>
                <c:pt idx="170">
                  <c:v>0.4589261128958227</c:v>
                </c:pt>
                <c:pt idx="171">
                  <c:v>0.4511597060243345</c:v>
                </c:pt>
                <c:pt idx="172">
                  <c:v>0.4436084888920424</c:v>
                </c:pt>
                <c:pt idx="173">
                  <c:v>0.436264009528005</c:v>
                </c:pt>
                <c:pt idx="174">
                  <c:v>0.4291182478243695</c:v>
                </c:pt>
                <c:pt idx="175">
                  <c:v>0.4221635883905004</c:v>
                </c:pt>
                <c:pt idx="176">
                  <c:v>0.4153927954273552</c:v>
                </c:pt>
                <c:pt idx="177">
                  <c:v>0.40879898944889714</c:v>
                </c:pt>
                <c:pt idx="178">
                  <c:v>0.402375625694097</c:v>
                </c:pt>
                <c:pt idx="179">
                  <c:v>0.39611647408803996</c:v>
                </c:pt>
                <c:pt idx="180">
                  <c:v>0.3900156006240241</c:v>
                </c:pt>
                <c:pt idx="181">
                  <c:v>0.384067350050504</c:v>
                </c:pt>
                <c:pt idx="182">
                  <c:v>0.3782663297574548</c:v>
                </c:pt>
                <c:pt idx="183">
                  <c:v>0.3726073947663556</c:v>
                </c:pt>
                <c:pt idx="184">
                  <c:v>0.36708563373663733</c:v>
                </c:pt>
                <c:pt idx="185">
                  <c:v>0.36169635590921345</c:v>
                </c:pt>
                <c:pt idx="186">
                  <c:v>0.3564350789147257</c:v>
                </c:pt>
                <c:pt idx="187">
                  <c:v>0.3512975173804439</c:v>
                </c:pt>
                <c:pt idx="188">
                  <c:v>0.34627957227547157</c:v>
                </c:pt>
                <c:pt idx="189">
                  <c:v>0.34137732093906004</c:v>
                </c:pt>
                <c:pt idx="190">
                  <c:v>0.3365870077415004</c:v>
                </c:pt>
                <c:pt idx="191">
                  <c:v>0.33190503533129023</c:v>
                </c:pt>
                <c:pt idx="192">
                  <c:v>0.32732795642610174</c:v>
                </c:pt>
                <c:pt idx="193">
                  <c:v>0.3228524661085616</c:v>
                </c:pt>
                <c:pt idx="194">
                  <c:v>0.31847539459101326</c:v>
                </c:pt>
                <c:pt idx="195">
                  <c:v>0.314193700416306</c:v>
                </c:pt>
                <c:pt idx="196">
                  <c:v>0.3100044640642819</c:v>
                </c:pt>
                <c:pt idx="197">
                  <c:v>0.3059048819360101</c:v>
                </c:pt>
                <c:pt idx="198">
                  <c:v>0.30189226069000435</c:v>
                </c:pt>
                <c:pt idx="199">
                  <c:v>0.29796401190664124</c:v>
                </c:pt>
                <c:pt idx="200">
                  <c:v>0.29411764705882293</c:v>
                </c:pt>
                <c:pt idx="201">
                  <c:v>0.29035077276858134</c:v>
                </c:pt>
                <c:pt idx="202">
                  <c:v>0.2866610863308524</c:v>
                </c:pt>
                <c:pt idx="203">
                  <c:v>0.2830463714870404</c:v>
                </c:pt>
                <c:pt idx="204">
                  <c:v>0.27950449443227027</c:v>
                </c:pt>
                <c:pt idx="205">
                  <c:v>0.27603340004140486</c:v>
                </c:pt>
                <c:pt idx="206">
                  <c:v>0.27263110829998144</c:v>
                </c:pt>
                <c:pt idx="207">
                  <c:v>0.2692957109272121</c:v>
                </c:pt>
                <c:pt idx="208">
                  <c:v>0.2660253681791096</c:v>
                </c:pt>
                <c:pt idx="209">
                  <c:v>0.26281830582063714</c:v>
                </c:pt>
                <c:pt idx="210">
                  <c:v>0.259672812256557</c:v>
                </c:pt>
                <c:pt idx="211">
                  <c:v>0.2565872358113676</c:v>
                </c:pt>
                <c:pt idx="212">
                  <c:v>0.25355998214937764</c:v>
                </c:pt>
                <c:pt idx="213">
                  <c:v>0.2505895118265724</c:v>
                </c:pt>
                <c:pt idx="214">
                  <c:v>0.24767433796649507</c:v>
                </c:pt>
                <c:pt idx="215">
                  <c:v>0.24481302405288016</c:v>
                </c:pt>
                <c:pt idx="216">
                  <c:v>0.24200418183226266</c:v>
                </c:pt>
                <c:pt idx="217">
                  <c:v>0.23924646932022958</c:v>
                </c:pt>
                <c:pt idx="218">
                  <c:v>0.23653858890539467</c:v>
                </c:pt>
                <c:pt idx="219">
                  <c:v>0.23387928554555917</c:v>
                </c:pt>
                <c:pt idx="220">
                  <c:v>0.23126734505087956</c:v>
                </c:pt>
                <c:pt idx="221">
                  <c:v>0.228701592449189</c:v>
                </c:pt>
                <c:pt idx="222">
                  <c:v>0.22618089042893025</c:v>
                </c:pt>
                <c:pt idx="223">
                  <c:v>0.22370413785543877</c:v>
                </c:pt>
                <c:pt idx="224">
                  <c:v>0.22127026835658234</c:v>
                </c:pt>
                <c:pt idx="225">
                  <c:v>0.21887824897400912</c:v>
                </c:pt>
                <c:pt idx="226">
                  <c:v>0.21652707887648523</c:v>
                </c:pt>
                <c:pt idx="227">
                  <c:v>0.2142157881320179</c:v>
                </c:pt>
                <c:pt idx="228">
                  <c:v>0.21194343653565836</c:v>
                </c:pt>
                <c:pt idx="229">
                  <c:v>0.20970911249006605</c:v>
                </c:pt>
                <c:pt idx="230">
                  <c:v>0.20751193193608738</c:v>
                </c:pt>
                <c:pt idx="231">
                  <c:v>0.2053510373307662</c:v>
                </c:pt>
                <c:pt idx="232">
                  <c:v>0.20322559667035295</c:v>
                </c:pt>
                <c:pt idx="233">
                  <c:v>0.2011348025560222</c:v>
                </c:pt>
                <c:pt idx="234">
                  <c:v>0.19907787130013893</c:v>
                </c:pt>
                <c:pt idx="235">
                  <c:v>0.1970540420710392</c:v>
                </c:pt>
                <c:pt idx="236">
                  <c:v>0.19506257607440589</c:v>
                </c:pt>
                <c:pt idx="237">
                  <c:v>0.1931027557694288</c:v>
                </c:pt>
                <c:pt idx="238">
                  <c:v>0.19117388411803968</c:v>
                </c:pt>
                <c:pt idx="239">
                  <c:v>0.1892752838656083</c:v>
                </c:pt>
                <c:pt idx="240">
                  <c:v>0.18740629685157553</c:v>
                </c:pt>
                <c:pt idx="241">
                  <c:v>0.18556628334858205</c:v>
                </c:pt>
                <c:pt idx="242">
                  <c:v>0.18375462142873025</c:v>
                </c:pt>
                <c:pt idx="243">
                  <c:v>0.18197070635569224</c:v>
                </c:pt>
                <c:pt idx="244">
                  <c:v>0.18021395000144308</c:v>
                </c:pt>
                <c:pt idx="245">
                  <c:v>0.17848378028646786</c:v>
                </c:pt>
                <c:pt idx="246">
                  <c:v>0.17677964064234794</c:v>
                </c:pt>
                <c:pt idx="247">
                  <c:v>0.17510098949569308</c:v>
                </c:pt>
                <c:pt idx="248">
                  <c:v>0.17344729977243858</c:v>
                </c:pt>
                <c:pt idx="249">
                  <c:v>0.17181805842157769</c:v>
                </c:pt>
                <c:pt idx="250">
                  <c:v>0.17021276595744828</c:v>
                </c:pt>
                <c:pt idx="251">
                  <c:v>0.16863093601973803</c:v>
                </c:pt>
                <c:pt idx="252">
                  <c:v>0.1670720949504145</c:v>
                </c:pt>
                <c:pt idx="253">
                  <c:v>0.1655357813868272</c:v>
                </c:pt>
                <c:pt idx="254">
                  <c:v>0.16402154587026702</c:v>
                </c:pt>
                <c:pt idx="255">
                  <c:v>0.16252895046930388</c:v>
                </c:pt>
                <c:pt idx="256">
                  <c:v>0.16105756841725657</c:v>
                </c:pt>
                <c:pt idx="257">
                  <c:v>0.15960698376318308</c:v>
                </c:pt>
                <c:pt idx="258">
                  <c:v>0.15817679103580648</c:v>
                </c:pt>
                <c:pt idx="259">
                  <c:v>0.1567665949198233</c:v>
                </c:pt>
                <c:pt idx="260">
                  <c:v>0.1553760099440662</c:v>
                </c:pt>
                <c:pt idx="261">
                  <c:v>0.15400466018101866</c:v>
                </c:pt>
                <c:pt idx="262">
                  <c:v>0.15265217895720404</c:v>
                </c:pt>
                <c:pt idx="263">
                  <c:v>0.15131820857399395</c:v>
                </c:pt>
                <c:pt idx="264">
                  <c:v>0.1500024000384022</c:v>
                </c:pt>
                <c:pt idx="265">
                  <c:v>0.14870441280345154</c:v>
                </c:pt>
                <c:pt idx="266">
                  <c:v>0.14742391451771902</c:v>
                </c:pt>
                <c:pt idx="267">
                  <c:v>0.1461605807836854</c:v>
                </c:pt>
                <c:pt idx="268">
                  <c:v>0.14491409492453036</c:v>
                </c:pt>
                <c:pt idx="269">
                  <c:v>0.1436841477590318</c:v>
                </c:pt>
                <c:pt idx="270">
                  <c:v>0.1424704373842444</c:v>
                </c:pt>
                <c:pt idx="271">
                  <c:v>0.14127266896564553</c:v>
                </c:pt>
                <c:pt idx="272">
                  <c:v>0.14009055453445268</c:v>
                </c:pt>
                <c:pt idx="273">
                  <c:v>0.13892381279182847</c:v>
                </c:pt>
                <c:pt idx="274">
                  <c:v>0.13777216891970248</c:v>
                </c:pt>
                <c:pt idx="275">
                  <c:v>0.1366353543979521</c:v>
                </c:pt>
                <c:pt idx="276">
                  <c:v>0.13551310682769402</c:v>
                </c:pt>
                <c:pt idx="277">
                  <c:v>0.1344051697604513</c:v>
                </c:pt>
                <c:pt idx="278">
                  <c:v>0.13331129253296953</c:v>
                </c:pt>
                <c:pt idx="279">
                  <c:v>0.13223123010746599</c:v>
                </c:pt>
                <c:pt idx="280">
                  <c:v>0.1311647429171055</c:v>
                </c:pt>
                <c:pt idx="281">
                  <c:v>0.1301115967165054</c:v>
                </c:pt>
                <c:pt idx="282">
                  <c:v>0.12907156243707926</c:v>
                </c:pt>
                <c:pt idx="283">
                  <c:v>0.12804441604704003</c:v>
                </c:pt>
                <c:pt idx="284">
                  <c:v>0.1270299384158875</c:v>
                </c:pt>
                <c:pt idx="285">
                  <c:v>0.12602791518321474</c:v>
                </c:pt>
                <c:pt idx="286">
                  <c:v>0.12503813663167432</c:v>
                </c:pt>
                <c:pt idx="287">
                  <c:v>0.12406039756395171</c:v>
                </c:pt>
                <c:pt idx="288">
                  <c:v>0.12309449718359955</c:v>
                </c:pt>
                <c:pt idx="289">
                  <c:v>0.12214023897959324</c:v>
                </c:pt>
                <c:pt idx="290">
                  <c:v>0.12119743061447262</c:v>
                </c:pt>
                <c:pt idx="291">
                  <c:v>0.12026588381594193</c:v>
                </c:pt>
                <c:pt idx="292">
                  <c:v>0.11934541427180366</c:v>
                </c:pt>
                <c:pt idx="293">
                  <c:v>0.11843584152810828</c:v>
                </c:pt>
                <c:pt idx="294">
                  <c:v>0.1175369888904055</c:v>
                </c:pt>
                <c:pt idx="295">
                  <c:v>0.1166486833279886</c:v>
                </c:pt>
                <c:pt idx="296">
                  <c:v>0.11577075538102637</c:v>
                </c:pt>
                <c:pt idx="297">
                  <c:v>0.11490303907048205</c:v>
                </c:pt>
                <c:pt idx="298">
                  <c:v>0.11404537181072283</c:v>
                </c:pt>
                <c:pt idx="299">
                  <c:v>0.11319759432472705</c:v>
                </c:pt>
                <c:pt idx="300">
                  <c:v>0.11235955056179943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ζopt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Sheet1!$A$10:$A$310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Sheet1!$H$10:$H$310</c:f>
              <c:numCache>
                <c:ptCount val="301"/>
                <c:pt idx="0">
                  <c:v>1</c:v>
                </c:pt>
                <c:pt idx="1">
                  <c:v>1.0001100133117238</c:v>
                </c:pt>
                <c:pt idx="2">
                  <c:v>1.0004402130703722</c:v>
                </c:pt>
                <c:pt idx="3">
                  <c:v>1.0009910793680508</c:v>
                </c:pt>
                <c:pt idx="4">
                  <c:v>1.0017634144351828</c:v>
                </c:pt>
                <c:pt idx="5">
                  <c:v>1.0027583457722606</c:v>
                </c:pt>
                <c:pt idx="6">
                  <c:v>1.003977330567262</c:v>
                </c:pt>
                <c:pt idx="7">
                  <c:v>1.005422161432172</c:v>
                </c:pt>
                <c:pt idx="8">
                  <c:v>1.007094973502311</c:v>
                </c:pt>
                <c:pt idx="9">
                  <c:v>1.008998252952944</c:v>
                </c:pt>
                <c:pt idx="10">
                  <c:v>1.0111348469991253</c:v>
                </c:pt>
                <c:pt idx="11">
                  <c:v>1.013507975457011</c:v>
                </c:pt>
                <c:pt idx="12">
                  <c:v>1.0161212439581762</c:v>
                </c:pt>
                <c:pt idx="13">
                  <c:v>1.0189786589229124</c:v>
                </c:pt>
                <c:pt idx="14">
                  <c:v>1.0220846444143536</c:v>
                </c:pt>
                <c:pt idx="15">
                  <c:v>1.0254440610127218</c:v>
                </c:pt>
                <c:pt idx="16">
                  <c:v>1.0290622268683327</c:v>
                </c:pt>
                <c:pt idx="17">
                  <c:v>1.0329449411135292</c:v>
                </c:pt>
                <c:pt idx="18">
                  <c:v>1.0370985098377397</c:v>
                </c:pt>
                <c:pt idx="19">
                  <c:v>1.0415297748568388</c:v>
                </c:pt>
                <c:pt idx="20">
                  <c:v>1.0462461455383074</c:v>
                </c:pt>
                <c:pt idx="21">
                  <c:v>1.0512556339779413</c:v>
                </c:pt>
                <c:pt idx="22">
                  <c:v>1.0565668938625972</c:v>
                </c:pt>
                <c:pt idx="23">
                  <c:v>1.0621892633974415</c:v>
                </c:pt>
                <c:pt idx="24">
                  <c:v>1.0681328127261986</c:v>
                </c:pt>
                <c:pt idx="25">
                  <c:v>1.0744083963299302</c:v>
                </c:pt>
                <c:pt idx="26">
                  <c:v>1.0810277109551032</c:v>
                </c:pt>
                <c:pt idx="27">
                  <c:v>1.088003359696373</c:v>
                </c:pt>
                <c:pt idx="28">
                  <c:v>1.0953489229452784</c:v>
                </c:pt>
                <c:pt idx="29">
                  <c:v>1.1030790370146784</c:v>
                </c:pt>
                <c:pt idx="30">
                  <c:v>1.111209481362493</c:v>
                </c:pt>
                <c:pt idx="31">
                  <c:v>1.1197572754696896</c:v>
                </c:pt>
                <c:pt idx="32">
                  <c:v>1.1287407865795438</c:v>
                </c:pt>
                <c:pt idx="33">
                  <c:v>1.1381798496816151</c:v>
                </c:pt>
                <c:pt idx="34">
                  <c:v>1.1480959013289318</c:v>
                </c:pt>
                <c:pt idx="35">
                  <c:v>1.1585121291156908</c:v>
                </c:pt>
                <c:pt idx="36">
                  <c:v>1.1694536389214665</c:v>
                </c:pt>
                <c:pt idx="37">
                  <c:v>1.1809476423537828</c:v>
                </c:pt>
                <c:pt idx="38">
                  <c:v>1.19302366720269</c:v>
                </c:pt>
                <c:pt idx="39">
                  <c:v>1.2057137941690768</c:v>
                </c:pt>
                <c:pt idx="40">
                  <c:v>1.2190529236554395</c:v>
                </c:pt>
                <c:pt idx="41">
                  <c:v>1.2330790770286162</c:v>
                </c:pt>
                <c:pt idx="42">
                  <c:v>1.247833737496556</c:v>
                </c:pt>
                <c:pt idx="43">
                  <c:v>1.2633622366070185</c:v>
                </c:pt>
                <c:pt idx="44">
                  <c:v>1.2797141934008291</c:v>
                </c:pt>
                <c:pt idx="45">
                  <c:v>1.2969440144666171</c:v>
                </c:pt>
                <c:pt idx="46">
                  <c:v>1.3151114645842288</c:v>
                </c:pt>
                <c:pt idx="47">
                  <c:v>1.3342823193533124</c:v>
                </c:pt>
                <c:pt idx="48">
                  <c:v>1.3545291132324773</c:v>
                </c:pt>
                <c:pt idx="49">
                  <c:v>1.3759319988216498</c:v>
                </c:pt>
                <c:pt idx="50">
                  <c:v>1.3985797360729202</c:v>
                </c:pt>
                <c:pt idx="51">
                  <c:v>1.4225708334881955</c:v>
                </c:pt>
                <c:pt idx="52">
                  <c:v>1.4480148673359434</c:v>
                </c:pt>
                <c:pt idx="53">
                  <c:v>1.4750340095754428</c:v>
                </c:pt>
                <c:pt idx="54">
                  <c:v>1.5037648005875606</c:v>
                </c:pt>
                <c:pt idx="55">
                  <c:v>1.5343602090218122</c:v>
                </c:pt>
                <c:pt idx="56">
                  <c:v>1.5669920280683634</c:v>
                </c:pt>
                <c:pt idx="57">
                  <c:v>1.6018536651285664</c:v>
                </c:pt>
                <c:pt idx="58">
                  <c:v>1.6391633898673215</c:v>
                </c:pt>
                <c:pt idx="59">
                  <c:v>1.679168113317565</c:v>
                </c:pt>
                <c:pt idx="60">
                  <c:v>1.722147776815256</c:v>
                </c:pt>
                <c:pt idx="61">
                  <c:v>1.7684204318290169</c:v>
                </c:pt>
                <c:pt idx="62">
                  <c:v>1.8183480863328352</c:v>
                </c:pt>
                <c:pt idx="63">
                  <c:v>1.8723433736817232</c:v>
                </c:pt>
                <c:pt idx="64">
                  <c:v>1.930877055019694</c:v>
                </c:pt>
                <c:pt idx="65">
                  <c:v>1.9944862779687786</c:v>
                </c:pt>
                <c:pt idx="66">
                  <c:v>2.0637833531159235</c:v>
                </c:pt>
                <c:pt idx="67">
                  <c:v>2.13946452773473</c:v>
                </c:pt>
                <c:pt idx="68">
                  <c:v>2.2223177567190113</c:v>
                </c:pt>
                <c:pt idx="69">
                  <c:v>2.3132276737144717</c:v>
                </c:pt>
                <c:pt idx="70">
                  <c:v>2.4131746672933962</c:v>
                </c:pt>
                <c:pt idx="71">
                  <c:v>2.52322289923063</c:v>
                </c:pt>
                <c:pt idx="72">
                  <c:v>2.6444889017968225</c:v>
                </c:pt>
                <c:pt idx="73">
                  <c:v>2.7780776438665375</c:v>
                </c:pt>
                <c:pt idx="74">
                  <c:v>2.924966386857604</c:v>
                </c:pt>
                <c:pt idx="75">
                  <c:v>3.085808679628133</c:v>
                </c:pt>
                <c:pt idx="76">
                  <c:v>3.260623879001713</c:v>
                </c:pt>
                <c:pt idx="77">
                  <c:v>3.448338576846371</c:v>
                </c:pt>
                <c:pt idx="78">
                  <c:v>3.6461704770481864</c:v>
                </c:pt>
                <c:pt idx="79">
                  <c:v>3.84891815075801</c:v>
                </c:pt>
                <c:pt idx="80">
                  <c:v>4.048367846780327</c:v>
                </c:pt>
                <c:pt idx="81">
                  <c:v>4.233236869937648</c:v>
                </c:pt>
                <c:pt idx="82">
                  <c:v>4.390209348694511</c:v>
                </c:pt>
                <c:pt idx="83">
                  <c:v>4.506401228044404</c:v>
                </c:pt>
                <c:pt idx="84">
                  <c:v>4.5728042640719</c:v>
                </c:pt>
                <c:pt idx="85">
                  <c:v>4.587259806997582</c:v>
                </c:pt>
                <c:pt idx="86">
                  <c:v>4.555304502955229</c:v>
                </c:pt>
                <c:pt idx="87">
                  <c:v>4.488382863218576</c:v>
                </c:pt>
                <c:pt idx="88">
                  <c:v>4.4005271981322975</c:v>
                </c:pt>
                <c:pt idx="89">
                  <c:v>4.305208312010881</c:v>
                </c:pt>
                <c:pt idx="90">
                  <c:v>4.213414755939549</c:v>
                </c:pt>
                <c:pt idx="91">
                  <c:v>4.133043323843816</c:v>
                </c:pt>
                <c:pt idx="92">
                  <c:v>4.069143895069599</c:v>
                </c:pt>
                <c:pt idx="93">
                  <c:v>4.024516488477386</c:v>
                </c:pt>
                <c:pt idx="94">
                  <c:v>4.000332353113772</c:v>
                </c:pt>
                <c:pt idx="95">
                  <c:v>3.99662891264937</c:v>
                </c:pt>
                <c:pt idx="96">
                  <c:v>4.012638688409577</c:v>
                </c:pt>
                <c:pt idx="97">
                  <c:v>4.046962267844502</c:v>
                </c:pt>
                <c:pt idx="98">
                  <c:v>4.097611211053024</c:v>
                </c:pt>
                <c:pt idx="99">
                  <c:v>4.161949710729303</c:v>
                </c:pt>
                <c:pt idx="100">
                  <c:v>4.236566753171404</c:v>
                </c:pt>
                <c:pt idx="101">
                  <c:v>4.317120503008106</c:v>
                </c:pt>
                <c:pt idx="102">
                  <c:v>4.398216202316485</c:v>
                </c:pt>
                <c:pt idx="103">
                  <c:v>4.4734045030364</c:v>
                </c:pt>
                <c:pt idx="104">
                  <c:v>4.535405289057872</c:v>
                </c:pt>
                <c:pt idx="105">
                  <c:v>4.576647159985865</c:v>
                </c:pt>
                <c:pt idx="106">
                  <c:v>4.59013629260571</c:v>
                </c:pt>
                <c:pt idx="107">
                  <c:v>4.570525977854365</c:v>
                </c:pt>
                <c:pt idx="108">
                  <c:v>4.51510252229356</c:v>
                </c:pt>
                <c:pt idx="109">
                  <c:v>4.4243404698360065</c:v>
                </c:pt>
                <c:pt idx="110">
                  <c:v>4.301794693581691</c:v>
                </c:pt>
                <c:pt idx="111">
                  <c:v>4.153354818212232</c:v>
                </c:pt>
                <c:pt idx="112">
                  <c:v>3.9861349749141235</c:v>
                </c:pt>
                <c:pt idx="113">
                  <c:v>3.807361387112152</c:v>
                </c:pt>
                <c:pt idx="114">
                  <c:v>3.6235313827159574</c:v>
                </c:pt>
                <c:pt idx="115">
                  <c:v>3.4399464479420727</c:v>
                </c:pt>
                <c:pt idx="116">
                  <c:v>3.2605783864573055</c:v>
                </c:pt>
                <c:pt idx="117">
                  <c:v>3.0881600340688964</c:v>
                </c:pt>
                <c:pt idx="118">
                  <c:v>2.924389315504466</c:v>
                </c:pt>
                <c:pt idx="119">
                  <c:v>2.770164692330979</c:v>
                </c:pt>
                <c:pt idx="120">
                  <c:v>2.6258044434328203</c:v>
                </c:pt>
                <c:pt idx="121">
                  <c:v>2.491228925979057</c:v>
                </c:pt>
                <c:pt idx="122">
                  <c:v>2.3661014227978376</c:v>
                </c:pt>
                <c:pt idx="123">
                  <c:v>2.249931439674738</c:v>
                </c:pt>
                <c:pt idx="124">
                  <c:v>2.142147373430167</c:v>
                </c:pt>
                <c:pt idx="125">
                  <c:v>2.0421457583707054</c:v>
                </c:pt>
                <c:pt idx="126">
                  <c:v>1.9493233739039826</c:v>
                </c:pt>
                <c:pt idx="127">
                  <c:v>1.863097215808662</c:v>
                </c:pt>
                <c:pt idx="128">
                  <c:v>1.782916102165703</c:v>
                </c:pt>
                <c:pt idx="129">
                  <c:v>1.7082666547657184</c:v>
                </c:pt>
                <c:pt idx="130">
                  <c:v>1.6386755963647508</c:v>
                </c:pt>
                <c:pt idx="131">
                  <c:v>1.5737097096067525</c:v>
                </c:pt>
                <c:pt idx="132">
                  <c:v>1.5129743747894633</c:v>
                </c:pt>
                <c:pt idx="133">
                  <c:v>1.4561113010726523</c:v>
                </c:pt>
                <c:pt idx="134">
                  <c:v>1.4027958555098052</c:v>
                </c:pt>
                <c:pt idx="135">
                  <c:v>1.3527342501175526</c:v>
                </c:pt>
                <c:pt idx="136">
                  <c:v>1.3056607494754235</c:v>
                </c:pt>
                <c:pt idx="137">
                  <c:v>1.2613349958816686</c:v>
                </c:pt>
                <c:pt idx="138">
                  <c:v>1.21953950580653</c:v>
                </c:pt>
                <c:pt idx="139">
                  <c:v>1.180077363228601</c:v>
                </c:pt>
                <c:pt idx="140">
                  <c:v>1.1427701175209737</c:v>
                </c:pt>
                <c:pt idx="141">
                  <c:v>1.1074558825040421</c:v>
                </c:pt>
                <c:pt idx="142">
                  <c:v>1.0739876267968094</c:v>
                </c:pt>
                <c:pt idx="143">
                  <c:v>1.0422316421099778</c:v>
                </c:pt>
                <c:pt idx="144">
                  <c:v>1.0120661745704351</c:v>
                </c:pt>
                <c:pt idx="145">
                  <c:v>0.9833802038336751</c:v>
                </c:pt>
                <c:pt idx="146">
                  <c:v>0.9560723551511149</c:v>
                </c:pt>
                <c:pt idx="147">
                  <c:v>0.9300499303975709</c:v>
                </c:pt>
                <c:pt idx="148">
                  <c:v>0.9052280451240186</c:v>
                </c:pt>
                <c:pt idx="149">
                  <c:v>0.881528859849915</c:v>
                </c:pt>
                <c:pt idx="150">
                  <c:v>0.858880894964984</c:v>
                </c:pt>
                <c:pt idx="151">
                  <c:v>0.837218419722762</c:v>
                </c:pt>
                <c:pt idx="152">
                  <c:v>0.8164809068494284</c:v>
                </c:pt>
                <c:pt idx="153">
                  <c:v>0.7966125452477852</c:v>
                </c:pt>
                <c:pt idx="154">
                  <c:v>0.7775618041429774</c:v>
                </c:pt>
                <c:pt idx="155">
                  <c:v>0.759281042794574</c:v>
                </c:pt>
                <c:pt idx="156">
                  <c:v>0.7417261605931775</c:v>
                </c:pt>
                <c:pt idx="157">
                  <c:v>0.7248562829747955</c:v>
                </c:pt>
                <c:pt idx="158">
                  <c:v>0.7086334791296186</c:v>
                </c:pt>
                <c:pt idx="159">
                  <c:v>0.6930225079606914</c:v>
                </c:pt>
                <c:pt idx="160">
                  <c:v>0.677990589169035</c:v>
                </c:pt>
                <c:pt idx="161">
                  <c:v>0.6635071967116405</c:v>
                </c:pt>
                <c:pt idx="162">
                  <c:v>0.6495438722033119</c:v>
                </c:pt>
                <c:pt idx="163">
                  <c:v>0.636074056118066</c:v>
                </c:pt>
                <c:pt idx="164">
                  <c:v>0.6230729348955216</c:v>
                </c:pt>
                <c:pt idx="165">
                  <c:v>0.610517302276807</c:v>
                </c:pt>
                <c:pt idx="166">
                  <c:v>0.5983854333867629</c:v>
                </c:pt>
                <c:pt idx="167">
                  <c:v>0.5866569702480326</c:v>
                </c:pt>
                <c:pt idx="168">
                  <c:v>0.5753128175609454</c:v>
                </c:pt>
                <c:pt idx="169">
                  <c:v>0.5643350477135007</c:v>
                </c:pt>
                <c:pt idx="170">
                  <c:v>0.5537068141005281</c:v>
                </c:pt>
                <c:pt idx="171">
                  <c:v>0.543412271932172</c:v>
                </c:pt>
                <c:pt idx="172">
                  <c:v>0.5334365058009776</c:v>
                </c:pt>
                <c:pt idx="173">
                  <c:v>0.5237654633555144</c:v>
                </c:pt>
                <c:pt idx="174">
                  <c:v>0.5143858944979642</c:v>
                </c:pt>
                <c:pt idx="175">
                  <c:v>0.5052852955845768</c:v>
                </c:pt>
                <c:pt idx="176">
                  <c:v>0.49645185816232085</c:v>
                </c:pt>
                <c:pt idx="177">
                  <c:v>0.48787442182331126</c:v>
                </c:pt>
                <c:pt idx="178">
                  <c:v>0.47954243080140857</c:v>
                </c:pt>
                <c:pt idx="179">
                  <c:v>0.4714458939734393</c:v>
                </c:pt>
                <c:pt idx="180">
                  <c:v>0.4635753479613209</c:v>
                </c:pt>
                <c:pt idx="181">
                  <c:v>0.45592182306151857</c:v>
                </c:pt>
                <c:pt idx="182">
                  <c:v>0.4484768117551217</c:v>
                </c:pt>
                <c:pt idx="183">
                  <c:v>0.4412322395758189</c:v>
                </c:pt>
                <c:pt idx="184">
                  <c:v>0.4341804381344714</c:v>
                </c:pt>
                <c:pt idx="185">
                  <c:v>0.4273141201181602</c:v>
                </c:pt>
                <c:pt idx="186">
                  <c:v>0.4206263560987493</c:v>
                </c:pt>
                <c:pt idx="187">
                  <c:v>0.41411055300139715</c:v>
                </c:pt>
                <c:pt idx="188">
                  <c:v>0.40776043409726753</c:v>
                </c:pt>
                <c:pt idx="189">
                  <c:v>0.40157002039710105</c:v>
                </c:pt>
                <c:pt idx="190">
                  <c:v>0.3955336133334754</c:v>
                </c:pt>
                <c:pt idx="191">
                  <c:v>0.3896457786296345</c:v>
                </c:pt>
                <c:pt idx="192">
                  <c:v>0.3839013312618291</c:v>
                </c:pt>
                <c:pt idx="193">
                  <c:v>0.3782953214302876</c:v>
                </c:pt>
                <c:pt idx="194">
                  <c:v>0.3728230214613185</c:v>
                </c:pt>
                <c:pt idx="195">
                  <c:v>0.3674799135697267</c:v>
                </c:pt>
                <c:pt idx="196">
                  <c:v>0.3622616784167617</c:v>
                </c:pt>
                <c:pt idx="197">
                  <c:v>0.35716418440429504</c:v>
                </c:pt>
                <c:pt idx="198">
                  <c:v>0.3521834776508844</c:v>
                </c:pt>
                <c:pt idx="199">
                  <c:v>0.34731577259988555</c:v>
                </c:pt>
                <c:pt idx="200">
                  <c:v>0.3425574432138665</c:v>
                </c:pt>
                <c:pt idx="201">
                  <c:v>0.33790501471329987</c:v>
                </c:pt>
                <c:pt idx="202">
                  <c:v>0.3333551558208921</c:v>
                </c:pt>
                <c:pt idx="203">
                  <c:v>0.32890467147599683</c:v>
                </c:pt>
                <c:pt idx="204">
                  <c:v>0.32455049598636854</c:v>
                </c:pt>
                <c:pt idx="205">
                  <c:v>0.3202896865870802</c:v>
                </c:pt>
                <c:pt idx="206">
                  <c:v>0.31611941737877197</c:v>
                </c:pt>
                <c:pt idx="207">
                  <c:v>0.31203697361953814</c:v>
                </c:pt>
                <c:pt idx="208">
                  <c:v>0.3080397463467234</c:v>
                </c:pt>
                <c:pt idx="209">
                  <c:v>0.304125227306686</c:v>
                </c:pt>
                <c:pt idx="210">
                  <c:v>0.3002910041722366</c:v>
                </c:pt>
                <c:pt idx="211">
                  <c:v>0.29653475602896356</c:v>
                </c:pt>
                <c:pt idx="212">
                  <c:v>0.29285424911304064</c:v>
                </c:pt>
                <c:pt idx="213">
                  <c:v>0.2892473327843816</c:v>
                </c:pt>
                <c:pt idx="214">
                  <c:v>0.28571193572017645</c:v>
                </c:pt>
                <c:pt idx="215">
                  <c:v>0.2822460623149133</c:v>
                </c:pt>
                <c:pt idx="216">
                  <c:v>0.278847789273982</c:v>
                </c:pt>
                <c:pt idx="217">
                  <c:v>0.275515262388864</c:v>
                </c:pt>
                <c:pt idx="218">
                  <c:v>0.27224669348275055</c:v>
                </c:pt>
                <c:pt idx="219">
                  <c:v>0.2690403575162083</c:v>
                </c:pt>
                <c:pt idx="220">
                  <c:v>0.2658945898432221</c:v>
                </c:pt>
                <c:pt idx="221">
                  <c:v>0.2628077836086068</c:v>
                </c:pt>
                <c:pt idx="222">
                  <c:v>0.25977838727838726</c:v>
                </c:pt>
                <c:pt idx="223">
                  <c:v>0.2568049022953131</c:v>
                </c:pt>
                <c:pt idx="224">
                  <c:v>0.25388588085219105</c:v>
                </c:pt>
                <c:pt idx="225">
                  <c:v>0.2510199237762051</c:v>
                </c:pt>
                <c:pt idx="226">
                  <c:v>0.24820567851784264</c:v>
                </c:pt>
                <c:pt idx="227">
                  <c:v>0.24544183723845434</c:v>
                </c:pt>
                <c:pt idx="228">
                  <c:v>0.24272713499086798</c:v>
                </c:pt>
                <c:pt idx="229">
                  <c:v>0.24006034798782738</c:v>
                </c:pt>
                <c:pt idx="230">
                  <c:v>0.23744029195336339</c:v>
                </c:pt>
                <c:pt idx="231">
                  <c:v>0.23486582055251054</c:v>
                </c:pt>
                <c:pt idx="232">
                  <c:v>0.23233582389507074</c:v>
                </c:pt>
                <c:pt idx="233">
                  <c:v>0.22984922710939185</c:v>
                </c:pt>
                <c:pt idx="234">
                  <c:v>0.227404988982376</c:v>
                </c:pt>
                <c:pt idx="235">
                  <c:v>0.22500210066216747</c:v>
                </c:pt>
                <c:pt idx="236">
                  <c:v>0.22263958442018195</c:v>
                </c:pt>
                <c:pt idx="237">
                  <c:v>0.22031649246934065</c:v>
                </c:pt>
                <c:pt idx="238">
                  <c:v>0.21803190583556337</c:v>
                </c:pt>
                <c:pt idx="239">
                  <c:v>0.2157849332797449</c:v>
                </c:pt>
                <c:pt idx="240">
                  <c:v>0.21357471026760694</c:v>
                </c:pt>
                <c:pt idx="241">
                  <c:v>0.21140039798496707</c:v>
                </c:pt>
                <c:pt idx="242">
                  <c:v>0.20926118239611194</c:v>
                </c:pt>
                <c:pt idx="243">
                  <c:v>0.20715627334309308</c:v>
                </c:pt>
                <c:pt idx="244">
                  <c:v>0.20508490368389024</c:v>
                </c:pt>
                <c:pt idx="245">
                  <c:v>0.20304632846750256</c:v>
                </c:pt>
                <c:pt idx="246">
                  <c:v>0.20103982414414012</c:v>
                </c:pt>
                <c:pt idx="247">
                  <c:v>0.19906468780878703</c:v>
                </c:pt>
                <c:pt idx="248">
                  <c:v>0.19712023647650778</c:v>
                </c:pt>
                <c:pt idx="249">
                  <c:v>0.19520580638795565</c:v>
                </c:pt>
                <c:pt idx="250">
                  <c:v>0.19332075234362744</c:v>
                </c:pt>
                <c:pt idx="251">
                  <c:v>0.19146444706549037</c:v>
                </c:pt>
                <c:pt idx="252">
                  <c:v>0.18963628058467696</c:v>
                </c:pt>
                <c:pt idx="253">
                  <c:v>0.18783565965401972</c:v>
                </c:pt>
                <c:pt idx="254">
                  <c:v>0.1860620071842579</c:v>
                </c:pt>
                <c:pt idx="255">
                  <c:v>0.18431476170281494</c:v>
                </c:pt>
                <c:pt idx="256">
                  <c:v>0.18259337683409985</c:v>
                </c:pt>
                <c:pt idx="257">
                  <c:v>0.1808973208003437</c:v>
                </c:pt>
                <c:pt idx="258">
                  <c:v>0.179226075942032</c:v>
                </c:pt>
                <c:pt idx="259">
                  <c:v>0.17757913825704316</c:v>
                </c:pt>
                <c:pt idx="260">
                  <c:v>0.17595601695764912</c:v>
                </c:pt>
                <c:pt idx="261">
                  <c:v>0.17435623404457726</c:v>
                </c:pt>
                <c:pt idx="262">
                  <c:v>0.17277932389737305</c:v>
                </c:pt>
                <c:pt idx="263">
                  <c:v>0.17122483288034232</c:v>
                </c:pt>
                <c:pt idx="264">
                  <c:v>0.16969231896338705</c:v>
                </c:pt>
                <c:pt idx="265">
                  <c:v>0.1681813513570838</c:v>
                </c:pt>
                <c:pt idx="266">
                  <c:v>0.16669151016138534</c:v>
                </c:pt>
                <c:pt idx="267">
                  <c:v>0.16522238602735762</c:v>
                </c:pt>
                <c:pt idx="268">
                  <c:v>0.16377357983139185</c:v>
                </c:pt>
                <c:pt idx="269">
                  <c:v>0.16234470236135976</c:v>
                </c:pt>
                <c:pt idx="270">
                  <c:v>0.16093537401420469</c:v>
                </c:pt>
                <c:pt idx="271">
                  <c:v>0.15954522450448771</c:v>
                </c:pt>
                <c:pt idx="272">
                  <c:v>0.15817389258342782</c:v>
                </c:pt>
                <c:pt idx="273">
                  <c:v>0.15682102576800017</c:v>
                </c:pt>
                <c:pt idx="274">
                  <c:v>0.15548628007967522</c:v>
                </c:pt>
                <c:pt idx="275">
                  <c:v>0.15416931979240212</c:v>
                </c:pt>
                <c:pt idx="276">
                  <c:v>0.15286981718945694</c:v>
                </c:pt>
                <c:pt idx="277">
                  <c:v>0.15158745232879586</c:v>
                </c:pt>
                <c:pt idx="278">
                  <c:v>0.15032191281656843</c:v>
                </c:pt>
                <c:pt idx="279">
                  <c:v>0.1490728935884627</c:v>
                </c:pt>
                <c:pt idx="280">
                  <c:v>0.14784009669856887</c:v>
                </c:pt>
                <c:pt idx="281">
                  <c:v>0.1466232311154619</c:v>
                </c:pt>
                <c:pt idx="282">
                  <c:v>0.14542201252521794</c:v>
                </c:pt>
                <c:pt idx="283">
                  <c:v>0.14423616314109125</c:v>
                </c:pt>
                <c:pt idx="284">
                  <c:v>0.14306541151959115</c:v>
                </c:pt>
                <c:pt idx="285">
                  <c:v>0.14190949238271003</c:v>
                </c:pt>
                <c:pt idx="286">
                  <c:v>0.1407681464460642</c:v>
                </c:pt>
                <c:pt idx="287">
                  <c:v>0.13964112025271988</c:v>
                </c:pt>
                <c:pt idx="288">
                  <c:v>0.1385281660124867</c:v>
                </c:pt>
                <c:pt idx="289">
                  <c:v>0.137429041446471</c:v>
                </c:pt>
                <c:pt idx="290">
                  <c:v>0.13634350963668868</c:v>
                </c:pt>
                <c:pt idx="291">
                  <c:v>0.13527133888054793</c:v>
                </c:pt>
                <c:pt idx="292">
                  <c:v>0.13421230255001887</c:v>
                </c:pt>
                <c:pt idx="293">
                  <c:v>0.1331661789553156</c:v>
                </c:pt>
                <c:pt idx="294">
                  <c:v>0.1321327512129229</c:v>
                </c:pt>
                <c:pt idx="295">
                  <c:v>0.13111180711780793</c:v>
                </c:pt>
                <c:pt idx="296">
                  <c:v>0.130103139019663</c:v>
                </c:pt>
                <c:pt idx="297">
                  <c:v>0.12910654370303193</c:v>
                </c:pt>
                <c:pt idx="298">
                  <c:v>0.1281218222711797</c:v>
                </c:pt>
                <c:pt idx="299">
                  <c:v>0.12714878003356933</c:v>
                </c:pt>
                <c:pt idx="300">
                  <c:v>0.12618722639681698</c:v>
                </c:pt>
              </c:numCache>
            </c:numRef>
          </c:yVal>
          <c:smooth val="0"/>
        </c:ser>
        <c:axId val="15862604"/>
        <c:axId val="28094749"/>
      </c:scatterChart>
      <c:valAx>
        <c:axId val="15862604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ω/ωn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94749"/>
        <c:crosses val="autoZero"/>
        <c:crossBetween val="midCat"/>
        <c:dispUnits/>
      </c:valAx>
      <c:valAx>
        <c:axId val="2809474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ｘ1/δst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62604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.0672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1.1811023622047245" right="1.1811023622047245" top="1.1811023622047245" bottom="6.299212598425197" header="0.5118110236220472" footer="0.5118110236220472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3911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workbookViewId="0" topLeftCell="A1">
      <selection activeCell="G3" sqref="G3"/>
    </sheetView>
  </sheetViews>
  <sheetFormatPr defaultColWidth="9.00390625" defaultRowHeight="13.5"/>
  <sheetData>
    <row r="1" spans="1:8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</v>
      </c>
      <c r="H1" t="s">
        <v>9</v>
      </c>
    </row>
    <row r="2" spans="2:8" ht="13.5">
      <c r="B2">
        <v>0</v>
      </c>
      <c r="C2">
        <v>0.1</v>
      </c>
      <c r="D2">
        <v>0.2</v>
      </c>
      <c r="E2">
        <v>0.4</v>
      </c>
      <c r="F2">
        <v>0.7</v>
      </c>
      <c r="H2">
        <f>$C$6</f>
        <v>0.16785203315363553</v>
      </c>
    </row>
    <row r="4" spans="1:3" ht="13.5">
      <c r="A4" t="s">
        <v>7</v>
      </c>
      <c r="C4">
        <v>0.1</v>
      </c>
    </row>
    <row r="5" spans="1:3" ht="13.5">
      <c r="A5" t="s">
        <v>8</v>
      </c>
      <c r="C5">
        <f>1/(1+$C$4)</f>
        <v>0.9090909090909091</v>
      </c>
    </row>
    <row r="6" spans="1:3" ht="13.5">
      <c r="A6" t="s">
        <v>9</v>
      </c>
      <c r="C6">
        <f>SQRT(3*$C$4/(8*(1+$C$4)^3))</f>
        <v>0.16785203315363553</v>
      </c>
    </row>
    <row r="9" ht="13.5">
      <c r="A9" t="s">
        <v>6</v>
      </c>
    </row>
    <row r="10" spans="1:8" ht="13.5">
      <c r="A10">
        <v>0</v>
      </c>
      <c r="B10">
        <f>SQRT((($C$5^2-$A10^2)^2+(2*B$2*$A10)^2)/(((1-$A10^2)*($C$5^2-$A10^2)-$C$4*$C$5^2*$A10^2)^2+(2*B$2*$A10)^2*(1-(1+$C$4)*$A10^2)^2))</f>
        <v>1</v>
      </c>
      <c r="C10">
        <f aca="true" t="shared" si="0" ref="C10:H25">SQRT((($C$5^2-$A10^2)^2+(2*C$2*$A10)^2)/(((1-$A10^2)*($C$5^2-$A10^2)-$C$4*$C$5^2*$A10^2)^2+(2*C$2*$A10)^2*(1-(1+$C$4)*$A10^2)^2))</f>
        <v>1</v>
      </c>
      <c r="D10">
        <f t="shared" si="0"/>
        <v>1</v>
      </c>
      <c r="E10">
        <f t="shared" si="0"/>
        <v>1</v>
      </c>
      <c r="F10">
        <f t="shared" si="0"/>
        <v>1</v>
      </c>
      <c r="G10">
        <f>SQRT(1/(1-(1+$C$4)*$A10^2)^2)</f>
        <v>1</v>
      </c>
      <c r="H10">
        <f t="shared" si="0"/>
        <v>1</v>
      </c>
    </row>
    <row r="11" spans="1:8" ht="13.5">
      <c r="A11">
        <f>A10+0.01</f>
        <v>0.01</v>
      </c>
      <c r="B11">
        <f aca="true" t="shared" si="1" ref="B11:H60">SQRT((($C$5^2-$A11^2)^2+(2*B$2*$A11)^2)/(((1-$A11^2)*($C$5^2-$A11^2)-$C$4*$C$5^2*$A11^2)^2+(2*B$2*$A11)^2*(1-(1+$C$4)*$A11^2)^2))</f>
        <v>1.0001100133117438</v>
      </c>
      <c r="C11">
        <f t="shared" si="0"/>
        <v>1.0001100133117367</v>
      </c>
      <c r="D11">
        <f t="shared" si="0"/>
        <v>1.0001100133117156</v>
      </c>
      <c r="E11">
        <f t="shared" si="0"/>
        <v>1.0001100133116303</v>
      </c>
      <c r="F11">
        <f t="shared" si="0"/>
        <v>1.0001100133113965</v>
      </c>
      <c r="G11">
        <f aca="true" t="shared" si="2" ref="G11:G74">SQRT(1/(1-(1+$C$4)*$A11^2)^2)</f>
        <v>1.000110012101331</v>
      </c>
      <c r="H11">
        <f t="shared" si="0"/>
        <v>1.0001100133117238</v>
      </c>
    </row>
    <row r="12" spans="1:8" ht="13.5">
      <c r="A12">
        <f aca="true" t="shared" si="3" ref="A12:A75">A11+0.01</f>
        <v>0.02</v>
      </c>
      <c r="B12">
        <f t="shared" si="1"/>
        <v>1.000440213071653</v>
      </c>
      <c r="C12">
        <f t="shared" si="0"/>
        <v>1.0004402130711985</v>
      </c>
      <c r="D12">
        <f t="shared" si="0"/>
        <v>1.0004402130698349</v>
      </c>
      <c r="E12">
        <f t="shared" si="0"/>
        <v>1.0004402130643824</v>
      </c>
      <c r="F12">
        <f t="shared" si="0"/>
        <v>1.0004402130494041</v>
      </c>
      <c r="G12">
        <f t="shared" si="2"/>
        <v>1.0004401936852214</v>
      </c>
      <c r="H12">
        <f t="shared" si="0"/>
        <v>1.0004402130703722</v>
      </c>
    </row>
    <row r="13" spans="1:8" ht="13.5">
      <c r="A13">
        <f t="shared" si="3"/>
        <v>0.03</v>
      </c>
      <c r="B13">
        <f t="shared" si="1"/>
        <v>1.0009910793826797</v>
      </c>
      <c r="C13">
        <f t="shared" si="0"/>
        <v>1.000991079377487</v>
      </c>
      <c r="D13">
        <f t="shared" si="0"/>
        <v>1.000991079361912</v>
      </c>
      <c r="E13">
        <f t="shared" si="0"/>
        <v>1.0009910792996608</v>
      </c>
      <c r="F13">
        <f t="shared" si="0"/>
        <v>1.0009910791288765</v>
      </c>
      <c r="G13">
        <f t="shared" si="2"/>
        <v>1.0009909810712605</v>
      </c>
      <c r="H13">
        <f t="shared" si="0"/>
        <v>1.0009910793680508</v>
      </c>
    </row>
    <row r="14" spans="1:8" ht="13.5">
      <c r="A14">
        <f t="shared" si="3"/>
        <v>0.04</v>
      </c>
      <c r="B14">
        <f t="shared" si="1"/>
        <v>1.0017634145177048</v>
      </c>
      <c r="C14">
        <f t="shared" si="0"/>
        <v>1.0017634144884098</v>
      </c>
      <c r="D14">
        <f t="shared" si="0"/>
        <v>1.0017634144005587</v>
      </c>
      <c r="E14">
        <f t="shared" si="0"/>
        <v>1.0017634140496483</v>
      </c>
      <c r="F14">
        <f t="shared" si="0"/>
        <v>1.0017634130887114</v>
      </c>
      <c r="G14">
        <f t="shared" si="2"/>
        <v>1.001763103061388</v>
      </c>
      <c r="H14">
        <f t="shared" si="0"/>
        <v>1.0017634144351828</v>
      </c>
    </row>
    <row r="15" spans="1:8" ht="13.5">
      <c r="A15">
        <f t="shared" si="3"/>
        <v>0.05</v>
      </c>
      <c r="B15">
        <f t="shared" si="1"/>
        <v>1.0027583460886698</v>
      </c>
      <c r="C15">
        <f t="shared" si="0"/>
        <v>1.0027583459763354</v>
      </c>
      <c r="D15">
        <f t="shared" si="0"/>
        <v>1.0027583456395313</v>
      </c>
      <c r="E15">
        <f t="shared" si="0"/>
        <v>1.002758344295284</v>
      </c>
      <c r="F15">
        <f t="shared" si="0"/>
        <v>1.002758340622932</v>
      </c>
      <c r="G15">
        <f t="shared" si="2"/>
        <v>1.0027575833542242</v>
      </c>
      <c r="H15">
        <f t="shared" si="0"/>
        <v>1.0027583457722606</v>
      </c>
    </row>
    <row r="16" spans="1:8" ht="13.5">
      <c r="A16">
        <f t="shared" si="3"/>
        <v>0.060000000000000005</v>
      </c>
      <c r="B16">
        <f t="shared" si="1"/>
        <v>1.0039773315179816</v>
      </c>
      <c r="C16">
        <f t="shared" si="0"/>
        <v>1.0039773311804092</v>
      </c>
      <c r="D16">
        <f t="shared" si="0"/>
        <v>1.0039773301685522</v>
      </c>
      <c r="E16">
        <f t="shared" si="0"/>
        <v>1.0039773261339928</v>
      </c>
      <c r="F16">
        <f t="shared" si="0"/>
        <v>1.0039773151440452</v>
      </c>
      <c r="G16">
        <f t="shared" si="2"/>
        <v>1.0039757439460262</v>
      </c>
      <c r="H16">
        <f t="shared" si="0"/>
        <v>1.003977330567262</v>
      </c>
    </row>
    <row r="17" spans="1:8" ht="13.5">
      <c r="A17">
        <f t="shared" si="3"/>
        <v>0.07</v>
      </c>
      <c r="B17">
        <f t="shared" si="1"/>
        <v>1.005422163847342</v>
      </c>
      <c r="C17">
        <f t="shared" si="0"/>
        <v>1.0054221629896654</v>
      </c>
      <c r="D17">
        <f t="shared" si="0"/>
        <v>1.0054221604196207</v>
      </c>
      <c r="E17">
        <f t="shared" si="0"/>
        <v>1.0054221501840155</v>
      </c>
      <c r="F17">
        <f t="shared" si="0"/>
        <v>1.0054221223987754</v>
      </c>
      <c r="G17">
        <f t="shared" si="2"/>
        <v>1.0054192095394174</v>
      </c>
      <c r="H17">
        <f t="shared" si="0"/>
        <v>1.005422161432172</v>
      </c>
    </row>
    <row r="18" spans="1:8" ht="13.5">
      <c r="A18">
        <f t="shared" si="3"/>
        <v>0.08</v>
      </c>
      <c r="B18">
        <f t="shared" si="1"/>
        <v>1.0070949789299934</v>
      </c>
      <c r="C18">
        <f t="shared" si="0"/>
        <v>1.0070949770021955</v>
      </c>
      <c r="D18">
        <f t="shared" si="0"/>
        <v>1.0070949712275954</v>
      </c>
      <c r="E18">
        <f t="shared" si="0"/>
        <v>1.0070949482602947</v>
      </c>
      <c r="F18">
        <f t="shared" si="0"/>
        <v>1.0070948861623905</v>
      </c>
      <c r="G18">
        <f t="shared" si="2"/>
        <v>1.0070899129874316</v>
      </c>
      <c r="H18">
        <f t="shared" si="0"/>
        <v>1.007094973502311</v>
      </c>
    </row>
    <row r="19" spans="1:8" ht="13.5">
      <c r="A19">
        <f t="shared" si="3"/>
        <v>0.09</v>
      </c>
      <c r="B19">
        <f t="shared" si="1"/>
        <v>1.0089982640638107</v>
      </c>
      <c r="C19">
        <f t="shared" si="0"/>
        <v>1.0089982601167278</v>
      </c>
      <c r="D19">
        <f t="shared" si="0"/>
        <v>1.0089982482983508</v>
      </c>
      <c r="E19">
        <f t="shared" si="0"/>
        <v>1.0089982013652796</v>
      </c>
      <c r="F19">
        <f t="shared" si="0"/>
        <v>1.0089980750442218</v>
      </c>
      <c r="G19">
        <f t="shared" si="2"/>
        <v>1.0089901018071012</v>
      </c>
      <c r="H19">
        <f t="shared" si="0"/>
        <v>1.008998252952944</v>
      </c>
    </row>
    <row r="20" spans="1:8" ht="13.5">
      <c r="A20">
        <f t="shared" si="3"/>
        <v>0.09999999999999999</v>
      </c>
      <c r="B20">
        <f t="shared" si="1"/>
        <v>1.0111348681348713</v>
      </c>
      <c r="C20">
        <f t="shared" si="0"/>
        <v>1.0111348606249138</v>
      </c>
      <c r="D20">
        <f t="shared" si="0"/>
        <v>1.0111348381489915</v>
      </c>
      <c r="E20">
        <f t="shared" si="0"/>
        <v>1.0111347490468539</v>
      </c>
      <c r="F20">
        <f t="shared" si="0"/>
        <v>1.0111345104437448</v>
      </c>
      <c r="G20">
        <f t="shared" si="2"/>
        <v>1.0111223458038423</v>
      </c>
      <c r="H20">
        <f t="shared" si="0"/>
        <v>1.0111348469991253</v>
      </c>
    </row>
    <row r="21" spans="1:8" ht="13.5">
      <c r="A21">
        <f t="shared" si="3"/>
        <v>0.10999999999999999</v>
      </c>
      <c r="B21">
        <f t="shared" si="1"/>
        <v>1.0135080133543015</v>
      </c>
      <c r="C21">
        <f t="shared" si="0"/>
        <v>1.0135079998854606</v>
      </c>
      <c r="D21">
        <f t="shared" si="0"/>
        <v>1.0135079595965586</v>
      </c>
      <c r="E21">
        <f t="shared" si="0"/>
        <v>1.0135078001848994</v>
      </c>
      <c r="F21">
        <f t="shared" si="0"/>
        <v>1.013507375703766</v>
      </c>
      <c r="G21">
        <f t="shared" si="2"/>
        <v>1.0134895458553346</v>
      </c>
      <c r="H21">
        <f t="shared" si="0"/>
        <v>1.013507975457011</v>
      </c>
    </row>
    <row r="22" spans="1:8" ht="13.5">
      <c r="A22">
        <f t="shared" si="3"/>
        <v>0.11999999999999998</v>
      </c>
      <c r="B22">
        <f t="shared" si="1"/>
        <v>1.0161213086854854</v>
      </c>
      <c r="C22">
        <f t="shared" si="0"/>
        <v>1.016121285675165</v>
      </c>
      <c r="D22">
        <f t="shared" si="0"/>
        <v>1.0161212168845652</v>
      </c>
      <c r="E22">
        <f t="shared" si="0"/>
        <v>1.0161209452779103</v>
      </c>
      <c r="F22">
        <f t="shared" si="0"/>
        <v>1.0161202265149747</v>
      </c>
      <c r="G22">
        <f t="shared" si="2"/>
        <v>1.0160949439115592</v>
      </c>
      <c r="H22">
        <f t="shared" si="0"/>
        <v>1.0161212439581762</v>
      </c>
    </row>
    <row r="23" spans="1:8" ht="13.5">
      <c r="A23">
        <f t="shared" si="3"/>
        <v>0.12999999999999998</v>
      </c>
      <c r="B23">
        <f t="shared" si="1"/>
        <v>1.018978765074376</v>
      </c>
      <c r="C23">
        <f t="shared" si="0"/>
        <v>1.0189787273271214</v>
      </c>
      <c r="D23">
        <f t="shared" si="0"/>
        <v>1.0189786145506918</v>
      </c>
      <c r="E23">
        <f t="shared" si="0"/>
        <v>1.018978170311656</v>
      </c>
      <c r="F23">
        <f t="shared" si="0"/>
        <v>1.0189770026344205</v>
      </c>
      <c r="G23">
        <f t="shared" si="2"/>
        <v>1.0189421342761944</v>
      </c>
      <c r="H23">
        <f t="shared" si="0"/>
        <v>1.0189786589229124</v>
      </c>
    </row>
    <row r="24" spans="1:8" ht="13.5">
      <c r="A24">
        <f t="shared" si="3"/>
        <v>0.13999999999999999</v>
      </c>
      <c r="B24">
        <f t="shared" si="1"/>
        <v>1.0220848126129098</v>
      </c>
      <c r="C24">
        <f t="shared" si="0"/>
        <v>1.0220847527831176</v>
      </c>
      <c r="D24">
        <f t="shared" si="0"/>
        <v>1.0220845741542943</v>
      </c>
      <c r="E24">
        <f t="shared" si="0"/>
        <v>1.0220838723032555</v>
      </c>
      <c r="F24">
        <f t="shared" si="0"/>
        <v>1.0220820409895308</v>
      </c>
      <c r="G24">
        <f t="shared" si="2"/>
        <v>1.0220350762438166</v>
      </c>
      <c r="H24">
        <f t="shared" si="0"/>
        <v>1.0220846444143536</v>
      </c>
    </row>
    <row r="25" spans="1:8" ht="13.5">
      <c r="A25">
        <f t="shared" si="3"/>
        <v>0.15</v>
      </c>
      <c r="B25">
        <f t="shared" si="1"/>
        <v>1.02544431978467</v>
      </c>
      <c r="C25">
        <f t="shared" si="0"/>
        <v>1.0254442277057412</v>
      </c>
      <c r="D25">
        <f t="shared" si="0"/>
        <v>1.0254439529991937</v>
      </c>
      <c r="E25">
        <f t="shared" si="0"/>
        <v>1.025442876626302</v>
      </c>
      <c r="F25">
        <f t="shared" si="0"/>
        <v>1.0254400902491076</v>
      </c>
      <c r="G25">
        <f t="shared" si="2"/>
        <v>1.0253781081773905</v>
      </c>
      <c r="H25">
        <f t="shared" si="0"/>
        <v>1.0254440610127218</v>
      </c>
    </row>
    <row r="26" spans="1:8" ht="13.5">
      <c r="A26">
        <f t="shared" si="3"/>
        <v>0.16</v>
      </c>
      <c r="B26">
        <f t="shared" si="1"/>
        <v>1.0290626149633058</v>
      </c>
      <c r="C26">
        <f t="shared" si="1"/>
        <v>1.0290624768163408</v>
      </c>
      <c r="D26">
        <f t="shared" si="1"/>
        <v>1.0290620650057987</v>
      </c>
      <c r="E26">
        <f t="shared" si="1"/>
        <v>1.02906045623598</v>
      </c>
      <c r="F26">
        <f t="shared" si="1"/>
        <v>1.0290563269535768</v>
      </c>
      <c r="G26">
        <f t="shared" si="2"/>
        <v>1.0289759631215014</v>
      </c>
      <c r="H26">
        <f t="shared" si="1"/>
        <v>1.0290622268683327</v>
      </c>
    </row>
    <row r="27" spans="1:8" ht="13.5">
      <c r="A27">
        <f t="shared" si="3"/>
        <v>0.17</v>
      </c>
      <c r="B27">
        <f t="shared" si="1"/>
        <v>1.0329455103581555</v>
      </c>
      <c r="C27">
        <f t="shared" si="1"/>
        <v>1.0329453076480217</v>
      </c>
      <c r="D27">
        <f t="shared" si="1"/>
        <v>1.0329447039072415</v>
      </c>
      <c r="E27">
        <f t="shared" si="1"/>
        <v>1.0329423529276132</v>
      </c>
      <c r="F27">
        <f t="shared" si="1"/>
        <v>1.0329363733086514</v>
      </c>
      <c r="G27">
        <f t="shared" si="2"/>
        <v>1.0328337860588095</v>
      </c>
      <c r="H27">
        <f t="shared" si="1"/>
        <v>1.0329449411135292</v>
      </c>
    </row>
    <row r="28" spans="1:8" ht="13.5">
      <c r="A28">
        <f t="shared" si="3"/>
        <v>0.18000000000000002</v>
      </c>
      <c r="B28">
        <f t="shared" si="1"/>
        <v>1.0370993286284933</v>
      </c>
      <c r="C28">
        <f t="shared" si="1"/>
        <v>1.0370990369287139</v>
      </c>
      <c r="D28">
        <f t="shared" si="1"/>
        <v>1.037098168967155</v>
      </c>
      <c r="E28">
        <f t="shared" si="1"/>
        <v>1.037094800777884</v>
      </c>
      <c r="F28">
        <f t="shared" si="1"/>
        <v>1.0370863167597286</v>
      </c>
      <c r="G28">
        <f t="shared" si="2"/>
        <v>1.0369571529304409</v>
      </c>
      <c r="H28">
        <f t="shared" si="1"/>
        <v>1.0370985098377397</v>
      </c>
    </row>
    <row r="29" spans="1:8" ht="13.5">
      <c r="A29">
        <f t="shared" si="3"/>
        <v>0.19000000000000003</v>
      </c>
      <c r="B29">
        <f t="shared" si="1"/>
        <v>1.0415309324183062</v>
      </c>
      <c r="C29">
        <f t="shared" si="1"/>
        <v>1.0415305198385347</v>
      </c>
      <c r="D29">
        <f t="shared" si="1"/>
        <v>1.0415292934424043</v>
      </c>
      <c r="E29">
        <f t="shared" si="1"/>
        <v>1.0415245519353122</v>
      </c>
      <c r="F29">
        <f t="shared" si="1"/>
        <v>1.0415127314789405</v>
      </c>
      <c r="G29">
        <f t="shared" si="2"/>
        <v>1.041352091555676</v>
      </c>
      <c r="H29">
        <f t="shared" si="1"/>
        <v>1.0415297748568388</v>
      </c>
    </row>
    <row r="30" spans="1:8" ht="13.5">
      <c r="A30">
        <f t="shared" si="3"/>
        <v>0.20000000000000004</v>
      </c>
      <c r="B30">
        <f t="shared" si="1"/>
        <v>1.0462477570981248</v>
      </c>
      <c r="C30">
        <f t="shared" si="1"/>
        <v>1.046247182418651</v>
      </c>
      <c r="D30">
        <f t="shared" si="1"/>
        <v>1.0462454760428521</v>
      </c>
      <c r="E30">
        <f t="shared" si="1"/>
        <v>1.0462389049456131</v>
      </c>
      <c r="F30">
        <f t="shared" si="1"/>
        <v>1.046222701913</v>
      </c>
      <c r="G30">
        <f t="shared" si="2"/>
        <v>1.0460251046025104</v>
      </c>
      <c r="H30">
        <f t="shared" si="1"/>
        <v>1.0462461455383074</v>
      </c>
    </row>
    <row r="31" spans="1:8" ht="13.5">
      <c r="A31">
        <f t="shared" si="3"/>
        <v>0.21000000000000005</v>
      </c>
      <c r="B31">
        <f t="shared" si="1"/>
        <v>1.0512578470398608</v>
      </c>
      <c r="C31">
        <f t="shared" si="1"/>
        <v>1.0512570574463107</v>
      </c>
      <c r="D31">
        <f t="shared" si="1"/>
        <v>1.0512547156726189</v>
      </c>
      <c r="E31">
        <f t="shared" si="1"/>
        <v>1.0512457358185194</v>
      </c>
      <c r="F31">
        <f t="shared" si="1"/>
        <v>1.0512238485580998</v>
      </c>
      <c r="G31">
        <f t="shared" si="2"/>
        <v>1.0509831947787156</v>
      </c>
      <c r="H31">
        <f t="shared" si="1"/>
        <v>1.0512556339779413</v>
      </c>
    </row>
    <row r="32" spans="1:8" ht="13.5">
      <c r="A32">
        <f t="shared" si="3"/>
        <v>0.22000000000000006</v>
      </c>
      <c r="B32">
        <f t="shared" si="1"/>
        <v>1.0565698957956746</v>
      </c>
      <c r="C32">
        <f t="shared" si="1"/>
        <v>1.056568824133381</v>
      </c>
      <c r="D32">
        <f t="shared" si="1"/>
        <v>1.056565649773787</v>
      </c>
      <c r="E32">
        <f t="shared" si="1"/>
        <v>1.056553532065816</v>
      </c>
      <c r="F32">
        <f t="shared" si="1"/>
        <v>1.0565243561483666</v>
      </c>
      <c r="G32">
        <f t="shared" si="2"/>
        <v>1.0562338924331405</v>
      </c>
      <c r="H32">
        <f t="shared" si="1"/>
        <v>1.0565668938625972</v>
      </c>
    </row>
    <row r="33" spans="1:8" ht="13.5">
      <c r="A33">
        <f t="shared" si="3"/>
        <v>0.23000000000000007</v>
      </c>
      <c r="B33">
        <f t="shared" si="1"/>
        <v>1.0621932906035727</v>
      </c>
      <c r="C33">
        <f t="shared" si="1"/>
        <v>1.0621918520544587</v>
      </c>
      <c r="D33">
        <f t="shared" si="1"/>
        <v>1.0621875966347438</v>
      </c>
      <c r="E33">
        <f t="shared" si="1"/>
        <v>1.0621714299659177</v>
      </c>
      <c r="F33">
        <f t="shared" si="1"/>
        <v>1.0621330044670565</v>
      </c>
      <c r="G33">
        <f t="shared" si="2"/>
        <v>1.0617852857795098</v>
      </c>
      <c r="H33">
        <f t="shared" si="1"/>
        <v>1.0621892633974415</v>
      </c>
    </row>
    <row r="34" spans="1:8" ht="13.5">
      <c r="A34">
        <f t="shared" si="3"/>
        <v>0.24000000000000007</v>
      </c>
      <c r="B34">
        <f t="shared" si="1"/>
        <v>1.0681381617018917</v>
      </c>
      <c r="C34">
        <f t="shared" si="1"/>
        <v>1.0681362497664562</v>
      </c>
      <c r="D34">
        <f t="shared" si="1"/>
        <v>1.068130602072107</v>
      </c>
      <c r="E34">
        <f t="shared" si="1"/>
        <v>1.068109255338733</v>
      </c>
      <c r="F34">
        <f t="shared" si="1"/>
        <v>1.0680592020151674</v>
      </c>
      <c r="G34">
        <f t="shared" si="2"/>
        <v>1.0676460539801846</v>
      </c>
      <c r="H34">
        <f t="shared" si="1"/>
        <v>1.0681328127261986</v>
      </c>
    </row>
    <row r="35" spans="1:8" ht="13.5">
      <c r="A35">
        <f t="shared" si="3"/>
        <v>0.25000000000000006</v>
      </c>
      <c r="B35">
        <f t="shared" si="1"/>
        <v>1.0744154370034051</v>
      </c>
      <c r="C35">
        <f t="shared" si="1"/>
        <v>1.0744129186456963</v>
      </c>
      <c r="D35">
        <f t="shared" si="1"/>
        <v>1.0744054909482168</v>
      </c>
      <c r="E35">
        <f t="shared" si="1"/>
        <v>1.0743775681460463</v>
      </c>
      <c r="F35">
        <f t="shared" si="1"/>
        <v>1.0743130228008109</v>
      </c>
      <c r="G35">
        <f t="shared" si="2"/>
        <v>1.073825503355705</v>
      </c>
      <c r="H35">
        <f t="shared" si="1"/>
        <v>1.0744083963299302</v>
      </c>
    </row>
    <row r="36" spans="1:8" ht="13.5">
      <c r="A36">
        <f t="shared" si="3"/>
        <v>0.26000000000000006</v>
      </c>
      <c r="B36">
        <f t="shared" si="1"/>
        <v>1.0810369027591937</v>
      </c>
      <c r="C36">
        <f t="shared" si="1"/>
        <v>1.081033612542457</v>
      </c>
      <c r="D36">
        <f t="shared" si="1"/>
        <v>1.0810239240465493</v>
      </c>
      <c r="E36">
        <f t="shared" si="1"/>
        <v>1.0809877112677497</v>
      </c>
      <c r="F36">
        <f t="shared" si="1"/>
        <v>1.0809052465450188</v>
      </c>
      <c r="G36">
        <f t="shared" si="2"/>
        <v>1.0803336070178473</v>
      </c>
      <c r="H36">
        <f t="shared" si="1"/>
        <v>1.0810277109551032</v>
      </c>
    </row>
    <row r="37" spans="1:8" ht="13.5">
      <c r="A37">
        <f t="shared" si="3"/>
        <v>0.2700000000000001</v>
      </c>
      <c r="B37">
        <f t="shared" si="1"/>
        <v>1.0880152709345365</v>
      </c>
      <c r="C37">
        <f t="shared" si="1"/>
        <v>1.0880110039382296</v>
      </c>
      <c r="D37">
        <f t="shared" si="1"/>
        <v>1.0879984608962</v>
      </c>
      <c r="E37">
        <f t="shared" si="1"/>
        <v>1.087951863843305</v>
      </c>
      <c r="F37">
        <f t="shared" si="1"/>
        <v>1.0878474026361629</v>
      </c>
      <c r="G37">
        <f t="shared" si="2"/>
        <v>1.0871810482599666</v>
      </c>
      <c r="H37">
        <f t="shared" si="1"/>
        <v>1.088003359696373</v>
      </c>
    </row>
    <row r="38" spans="1:8" ht="13.5">
      <c r="A38">
        <f t="shared" si="3"/>
        <v>0.2800000000000001</v>
      </c>
      <c r="B38">
        <f t="shared" si="1"/>
        <v>1.0953642541263968</v>
      </c>
      <c r="C38">
        <f t="shared" si="1"/>
        <v>1.0953587573898458</v>
      </c>
      <c r="D38">
        <f t="shared" si="1"/>
        <v>1.095342629215158</v>
      </c>
      <c r="E38">
        <f t="shared" si="1"/>
        <v>1.0952830996114722</v>
      </c>
      <c r="F38">
        <f t="shared" si="1"/>
        <v>1.095151818206482</v>
      </c>
      <c r="G38">
        <f t="shared" si="2"/>
        <v>1.0943792680791458</v>
      </c>
      <c r="H38">
        <f t="shared" si="1"/>
        <v>1.0953489229452784</v>
      </c>
    </row>
    <row r="39" spans="1:8" ht="13.5">
      <c r="A39">
        <f t="shared" si="3"/>
        <v>0.2900000000000001</v>
      </c>
      <c r="B39">
        <f t="shared" si="1"/>
        <v>1.1030986489773573</v>
      </c>
      <c r="C39">
        <f t="shared" si="1"/>
        <v>1.1030916111594034</v>
      </c>
      <c r="D39">
        <f t="shared" si="1"/>
        <v>1.1030710017319683</v>
      </c>
      <c r="E39">
        <f t="shared" si="1"/>
        <v>1.1029954507301178</v>
      </c>
      <c r="F39">
        <f t="shared" si="1"/>
        <v>1.1028316707510306</v>
      </c>
      <c r="G39">
        <f t="shared" si="2"/>
        <v>1.101940517250879</v>
      </c>
      <c r="H39">
        <f t="shared" si="1"/>
        <v>1.1030790370146784</v>
      </c>
    </row>
    <row r="40" spans="1:8" ht="13.5">
      <c r="A40">
        <f t="shared" si="3"/>
        <v>0.3000000000000001</v>
      </c>
      <c r="B40">
        <f t="shared" si="1"/>
        <v>1.111234429187643</v>
      </c>
      <c r="C40">
        <f t="shared" si="1"/>
        <v>1.1112254680626525</v>
      </c>
      <c r="D40">
        <f t="shared" si="1"/>
        <v>1.111199281248385</v>
      </c>
      <c r="E40">
        <f t="shared" si="1"/>
        <v>1.111103977612575</v>
      </c>
      <c r="F40">
        <f t="shared" si="1"/>
        <v>1.1109010457625301</v>
      </c>
      <c r="G40">
        <f t="shared" si="2"/>
        <v>1.109877913429523</v>
      </c>
      <c r="H40">
        <f t="shared" si="1"/>
        <v>1.111209481362493</v>
      </c>
    </row>
    <row r="41" spans="1:8" ht="13.5">
      <c r="A41">
        <f t="shared" si="3"/>
        <v>0.3100000000000001</v>
      </c>
      <c r="B41">
        <f t="shared" si="1"/>
        <v>1.1197888493993868</v>
      </c>
      <c r="C41">
        <f t="shared" si="1"/>
        <v>1.1197774967246181</v>
      </c>
      <c r="D41">
        <f t="shared" si="1"/>
        <v>1.1197443949238597</v>
      </c>
      <c r="E41">
        <f t="shared" si="1"/>
        <v>1.1196248453783781</v>
      </c>
      <c r="F41">
        <f t="shared" si="1"/>
        <v>1.1193749999160851</v>
      </c>
      <c r="G41">
        <f t="shared" si="2"/>
        <v>1.1182055038074898</v>
      </c>
      <c r="H41">
        <f t="shared" si="1"/>
        <v>1.1197572754696896</v>
      </c>
    </row>
    <row r="42" spans="1:8" ht="13.5">
      <c r="A42">
        <f t="shared" si="3"/>
        <v>0.3200000000000001</v>
      </c>
      <c r="B42">
        <f t="shared" si="1"/>
        <v>1.128780561430664</v>
      </c>
      <c r="C42">
        <f t="shared" si="1"/>
        <v>1.1287662446140796</v>
      </c>
      <c r="D42">
        <f t="shared" si="1"/>
        <v>1.1287245988986576</v>
      </c>
      <c r="E42">
        <f t="shared" si="1"/>
        <v>1.128575407585148</v>
      </c>
      <c r="F42">
        <f t="shared" si="1"/>
        <v>1.128269630406639</v>
      </c>
      <c r="G42">
        <f t="shared" si="2"/>
        <v>1.126938333934367</v>
      </c>
      <c r="H42">
        <f t="shared" si="1"/>
        <v>1.1287407865795438</v>
      </c>
    </row>
    <row r="43" spans="1:8" ht="13.5">
      <c r="A43">
        <f t="shared" si="3"/>
        <v>0.3300000000000001</v>
      </c>
      <c r="B43">
        <f t="shared" si="1"/>
        <v>1.138229744577435</v>
      </c>
      <c r="C43">
        <f t="shared" si="1"/>
        <v>1.1382117644432506</v>
      </c>
      <c r="D43">
        <f t="shared" si="1"/>
        <v>1.1381595945289606</v>
      </c>
      <c r="E43">
        <f t="shared" si="1"/>
        <v>1.1379742979860907</v>
      </c>
      <c r="F43">
        <f t="shared" si="1"/>
        <v>1.137602151120739</v>
      </c>
      <c r="G43">
        <f t="shared" si="2"/>
        <v>1.1360925233751038</v>
      </c>
      <c r="H43">
        <f t="shared" si="1"/>
        <v>1.1381798496816151</v>
      </c>
    </row>
    <row r="44" spans="1:8" ht="13.5">
      <c r="A44">
        <f t="shared" si="3"/>
        <v>0.34000000000000014</v>
      </c>
      <c r="B44">
        <f t="shared" si="1"/>
        <v>1.1481582519871207</v>
      </c>
      <c r="C44">
        <f t="shared" si="1"/>
        <v>1.1481357557718888</v>
      </c>
      <c r="D44">
        <f t="shared" si="1"/>
        <v>1.1480706576878767</v>
      </c>
      <c r="E44">
        <f t="shared" si="1"/>
        <v>1.1478415311452452</v>
      </c>
      <c r="F44">
        <f t="shared" si="1"/>
        <v>1.147390976414182</v>
      </c>
      <c r="G44">
        <f t="shared" si="2"/>
        <v>1.1456853489757575</v>
      </c>
      <c r="H44">
        <f t="shared" si="1"/>
        <v>1.1480959013289318</v>
      </c>
    </row>
    <row r="45" spans="1:8" ht="13.5">
      <c r="A45">
        <f t="shared" si="3"/>
        <v>0.35000000000000014</v>
      </c>
      <c r="B45">
        <f t="shared" si="1"/>
        <v>1.1585897754477823</v>
      </c>
      <c r="C45">
        <f t="shared" si="1"/>
        <v>1.1585617239538428</v>
      </c>
      <c r="D45">
        <f t="shared" si="1"/>
        <v>1.1584807827948582</v>
      </c>
      <c r="E45">
        <f t="shared" si="1"/>
        <v>1.1581986128417796</v>
      </c>
      <c r="F45">
        <f t="shared" si="1"/>
        <v>1.1576558133702972</v>
      </c>
      <c r="G45">
        <f t="shared" si="2"/>
        <v>1.155735336607917</v>
      </c>
      <c r="H45">
        <f t="shared" si="1"/>
        <v>1.1585121291156908</v>
      </c>
    </row>
    <row r="46" spans="1:8" ht="13.5">
      <c r="A46">
        <f t="shared" si="3"/>
        <v>0.36000000000000015</v>
      </c>
      <c r="B46">
        <f t="shared" si="1"/>
        <v>1.1695500313436482</v>
      </c>
      <c r="C46">
        <f t="shared" si="1"/>
        <v>1.1695151589180304</v>
      </c>
      <c r="D46">
        <f t="shared" si="1"/>
        <v>1.169414843477265</v>
      </c>
      <c r="E46">
        <f t="shared" si="1"/>
        <v>1.1690686613070216</v>
      </c>
      <c r="F46">
        <f t="shared" si="1"/>
        <v>1.1684177635321131</v>
      </c>
      <c r="G46">
        <f t="shared" si="2"/>
        <v>1.1662623623810415</v>
      </c>
      <c r="H46">
        <f t="shared" si="1"/>
        <v>1.1694536389214665</v>
      </c>
    </row>
    <row r="47" spans="1:8" ht="13.5">
      <c r="A47">
        <f t="shared" si="3"/>
        <v>0.37000000000000016</v>
      </c>
      <c r="B47">
        <f t="shared" si="1"/>
        <v>1.181066971015981</v>
      </c>
      <c r="C47">
        <f t="shared" si="1"/>
        <v>1.1810237366966465</v>
      </c>
      <c r="D47">
        <f t="shared" si="1"/>
        <v>1.1808997720471939</v>
      </c>
      <c r="E47">
        <f t="shared" si="1"/>
        <v>1.1804765404655935</v>
      </c>
      <c r="F47">
        <f t="shared" si="1"/>
        <v>1.1796994352380659</v>
      </c>
      <c r="G47">
        <f t="shared" si="2"/>
        <v>1.1772877644482644</v>
      </c>
      <c r="H47">
        <f t="shared" si="1"/>
        <v>1.1809476423537828</v>
      </c>
    </row>
    <row r="48" spans="1:8" ht="13.5">
      <c r="A48">
        <f t="shared" si="3"/>
        <v>0.38000000000000017</v>
      </c>
      <c r="B48">
        <f t="shared" si="1"/>
        <v>1.1931710193565963</v>
      </c>
      <c r="C48">
        <f t="shared" si="1"/>
        <v>1.193117547115209</v>
      </c>
      <c r="D48">
        <f t="shared" si="1"/>
        <v>1.1929647603006996</v>
      </c>
      <c r="E48">
        <f t="shared" si="1"/>
        <v>1.1924490064974396</v>
      </c>
      <c r="F48">
        <f t="shared" si="1"/>
        <v>1.1915250678482607</v>
      </c>
      <c r="G48">
        <f t="shared" si="2"/>
        <v>1.1888344666888586</v>
      </c>
      <c r="H48">
        <f t="shared" si="1"/>
        <v>1.19302366720269</v>
      </c>
    </row>
    <row r="49" spans="1:8" ht="13.5">
      <c r="A49">
        <f t="shared" si="3"/>
        <v>0.3900000000000002</v>
      </c>
      <c r="B49">
        <f t="shared" si="1"/>
        <v>1.2058953461731854</v>
      </c>
      <c r="C49">
        <f t="shared" si="1"/>
        <v>1.2058293516594176</v>
      </c>
      <c r="D49">
        <f t="shared" si="1"/>
        <v>1.205641484522602</v>
      </c>
      <c r="E49">
        <f t="shared" si="1"/>
        <v>1.205014869203558</v>
      </c>
      <c r="F49">
        <f t="shared" si="1"/>
        <v>1.2039206693302569</v>
      </c>
      <c r="G49">
        <f t="shared" si="2"/>
        <v>1.2009271157333463</v>
      </c>
      <c r="H49">
        <f t="shared" si="1"/>
        <v>1.2057137941690768</v>
      </c>
    </row>
    <row r="50" spans="1:8" ht="13.5">
      <c r="A50">
        <f t="shared" si="3"/>
        <v>0.4000000000000002</v>
      </c>
      <c r="B50">
        <f t="shared" si="1"/>
        <v>1.2192761757305983</v>
      </c>
      <c r="C50">
        <f t="shared" si="1"/>
        <v>1.2191948762546092</v>
      </c>
      <c r="D50">
        <f t="shared" si="1"/>
        <v>1.218964358017078</v>
      </c>
      <c r="E50">
        <f t="shared" si="1"/>
        <v>1.2182051698483203</v>
      </c>
      <c r="F50">
        <f t="shared" si="1"/>
        <v>1.2169141688842346</v>
      </c>
      <c r="G50">
        <f t="shared" si="2"/>
        <v>1.213592233009709</v>
      </c>
      <c r="H50">
        <f t="shared" si="1"/>
        <v>1.2190529236554395</v>
      </c>
    </row>
    <row r="51" spans="1:8" ht="13.5">
      <c r="A51">
        <f t="shared" si="3"/>
        <v>0.4100000000000002</v>
      </c>
      <c r="B51">
        <f t="shared" si="1"/>
        <v>1.2333531409280998</v>
      </c>
      <c r="C51">
        <f t="shared" si="1"/>
        <v>1.2332531445619783</v>
      </c>
      <c r="D51">
        <f t="shared" si="1"/>
        <v>1.2329708149924044</v>
      </c>
      <c r="E51">
        <f t="shared" si="1"/>
        <v>1.2320533773695252</v>
      </c>
      <c r="F51">
        <f t="shared" si="1"/>
        <v>1.2305355865324978</v>
      </c>
      <c r="G51">
        <f t="shared" si="2"/>
        <v>1.2268583837367655</v>
      </c>
      <c r="H51">
        <f t="shared" si="1"/>
        <v>1.2330790770286162</v>
      </c>
    </row>
    <row r="52" spans="1:8" ht="13.5">
      <c r="A52">
        <f t="shared" si="3"/>
        <v>0.4200000000000002</v>
      </c>
      <c r="B52">
        <f t="shared" si="1"/>
        <v>1.248169689867432</v>
      </c>
      <c r="C52">
        <f t="shared" si="1"/>
        <v>1.2480468584457456</v>
      </c>
      <c r="D52">
        <f t="shared" si="1"/>
        <v>1.247701630219457</v>
      </c>
      <c r="E52">
        <f t="shared" si="1"/>
        <v>1.2465956050986369</v>
      </c>
      <c r="F52">
        <f t="shared" si="1"/>
        <v>1.2448172218837517</v>
      </c>
      <c r="G52">
        <f t="shared" si="2"/>
        <v>1.2407563650801532</v>
      </c>
      <c r="H52">
        <f t="shared" si="1"/>
        <v>1.247833737496556</v>
      </c>
    </row>
    <row r="53" spans="1:8" ht="13.5">
      <c r="A53">
        <f t="shared" si="3"/>
        <v>0.4300000000000002</v>
      </c>
      <c r="B53">
        <f t="shared" si="1"/>
        <v>1.2637735541622181</v>
      </c>
      <c r="C53">
        <f t="shared" si="1"/>
        <v>1.2636228335397814</v>
      </c>
      <c r="D53">
        <f t="shared" si="1"/>
        <v>1.2632012795716792</v>
      </c>
      <c r="E53">
        <f t="shared" si="1"/>
        <v>1.2618708504240237</v>
      </c>
      <c r="F53">
        <f t="shared" si="1"/>
        <v>1.259793864616148</v>
      </c>
      <c r="G53">
        <f t="shared" si="2"/>
        <v>1.255319416025408</v>
      </c>
      <c r="H53">
        <f t="shared" si="1"/>
        <v>1.2633622366070185</v>
      </c>
    </row>
    <row r="54" spans="1:8" ht="13.5">
      <c r="A54">
        <f t="shared" si="3"/>
        <v>0.4400000000000002</v>
      </c>
      <c r="B54">
        <f t="shared" si="1"/>
        <v>1.2802172903158213</v>
      </c>
      <c r="C54">
        <f t="shared" si="1"/>
        <v>1.2800324993947347</v>
      </c>
      <c r="D54">
        <f t="shared" si="1"/>
        <v>1.279518347355048</v>
      </c>
      <c r="E54">
        <f t="shared" si="1"/>
        <v>1.2779212601665255</v>
      </c>
      <c r="F54">
        <f t="shared" si="1"/>
        <v>1.2755030296138035</v>
      </c>
      <c r="G54">
        <f t="shared" si="2"/>
        <v>1.2705834519211225</v>
      </c>
      <c r="H54">
        <f t="shared" si="1"/>
        <v>1.2797141934008291</v>
      </c>
    </row>
    <row r="55" spans="1:8" ht="13.5">
      <c r="A55">
        <f t="shared" si="3"/>
        <v>0.45000000000000023</v>
      </c>
      <c r="B55">
        <f t="shared" si="1"/>
        <v>1.2975589079563086</v>
      </c>
      <c r="C55">
        <f t="shared" si="1"/>
        <v>1.2973324755856286</v>
      </c>
      <c r="D55">
        <f t="shared" si="1"/>
        <v>1.2967059872680688</v>
      </c>
      <c r="E55">
        <f t="shared" si="1"/>
        <v>1.2947924248280491</v>
      </c>
      <c r="F55">
        <f t="shared" si="1"/>
        <v>1.2919852201505257</v>
      </c>
      <c r="G55">
        <f t="shared" si="2"/>
        <v>1.2865873271148285</v>
      </c>
      <c r="H55">
        <f t="shared" si="1"/>
        <v>1.2969440144666171</v>
      </c>
    </row>
    <row r="56" spans="1:8" ht="13.5">
      <c r="A56">
        <f t="shared" si="3"/>
        <v>0.46000000000000024</v>
      </c>
      <c r="B56">
        <f t="shared" si="1"/>
        <v>1.315862601800022</v>
      </c>
      <c r="C56">
        <f t="shared" si="1"/>
        <v>1.3155852374919137</v>
      </c>
      <c r="D56">
        <f t="shared" si="1"/>
        <v>1.3148224449143024</v>
      </c>
      <c r="E56">
        <f t="shared" si="1"/>
        <v>1.3125337053306543</v>
      </c>
      <c r="F56">
        <f t="shared" si="1"/>
        <v>1.309284223055426</v>
      </c>
      <c r="G56">
        <f t="shared" si="2"/>
        <v>1.3033731296595594</v>
      </c>
      <c r="H56">
        <f t="shared" si="1"/>
        <v>1.3151114645842288</v>
      </c>
    </row>
    <row r="57" spans="1:8" ht="13.5">
      <c r="A57">
        <f t="shared" si="3"/>
        <v>0.47000000000000025</v>
      </c>
      <c r="B57">
        <f t="shared" si="1"/>
        <v>1.3351996080991593</v>
      </c>
      <c r="C57">
        <f t="shared" si="1"/>
        <v>1.3348598883378175</v>
      </c>
      <c r="D57">
        <f t="shared" si="1"/>
        <v>1.3339316510456478</v>
      </c>
      <c r="E57">
        <f t="shared" si="1"/>
        <v>1.3311985963985702</v>
      </c>
      <c r="F57">
        <f t="shared" si="1"/>
        <v>1.3274474404344812</v>
      </c>
      <c r="G57">
        <f t="shared" si="2"/>
        <v>1.3209865127277054</v>
      </c>
      <c r="H57">
        <f t="shared" si="1"/>
        <v>1.3342823193533124</v>
      </c>
    </row>
    <row r="58" spans="1:8" ht="13.5">
      <c r="A58">
        <f t="shared" si="3"/>
        <v>0.48000000000000026</v>
      </c>
      <c r="B58">
        <f t="shared" si="1"/>
        <v>1.355649211252517</v>
      </c>
      <c r="C58">
        <f t="shared" si="1"/>
        <v>1.3552330576424847</v>
      </c>
      <c r="D58">
        <f t="shared" si="1"/>
        <v>1.3541038961675667</v>
      </c>
      <c r="E58">
        <f t="shared" si="1"/>
        <v>1.350845131364524</v>
      </c>
      <c r="F58">
        <f t="shared" si="1"/>
        <v>1.3465262632803776</v>
      </c>
      <c r="G58">
        <f t="shared" si="2"/>
        <v>1.3394770681525938</v>
      </c>
      <c r="H58">
        <f t="shared" si="1"/>
        <v>1.3545291132324773</v>
      </c>
    </row>
    <row r="59" spans="1:8" ht="13.5">
      <c r="A59">
        <f t="shared" si="3"/>
        <v>0.49000000000000027</v>
      </c>
      <c r="B59">
        <f t="shared" si="1"/>
        <v>1.3772999325416968</v>
      </c>
      <c r="C59">
        <f t="shared" si="1"/>
        <v>1.3767899506596901</v>
      </c>
      <c r="D59">
        <f t="shared" si="1"/>
        <v>1.3754165988122515</v>
      </c>
      <c r="E59">
        <f t="shared" si="1"/>
        <v>1.3715363339238353</v>
      </c>
      <c r="F59">
        <f t="shared" si="1"/>
        <v>1.3665764932051327</v>
      </c>
      <c r="G59">
        <f t="shared" si="2"/>
        <v>1.3588987484542532</v>
      </c>
      <c r="H59">
        <f t="shared" si="1"/>
        <v>1.3759319988216498</v>
      </c>
    </row>
    <row r="60" spans="1:8" ht="13.5">
      <c r="A60">
        <f t="shared" si="3"/>
        <v>0.5000000000000002</v>
      </c>
      <c r="B60">
        <f t="shared" si="1"/>
        <v>1.4002509410288588</v>
      </c>
      <c r="C60">
        <f t="shared" si="1"/>
        <v>1.3996255789223075</v>
      </c>
      <c r="D60">
        <f aca="true" t="shared" si="4" ref="C60:H102">SQRT((($C$5^2-$A60^2)^2+(2*D$2*$A60)^2)/(((1-$A60^2)*($C$5^2-$A60^2)-$C$4*$C$5^2*$A60^2)^2+(2*D$2*$A60)^2*(1-(1+$C$4)*$A60^2)^2))</f>
        <v>1.3979551817060147</v>
      </c>
      <c r="E60">
        <f t="shared" si="4"/>
        <v>1.3933407232386472</v>
      </c>
      <c r="F60">
        <f t="shared" si="4"/>
        <v>1.3876588196071504</v>
      </c>
      <c r="G60">
        <f t="shared" si="2"/>
        <v>1.3793103448275865</v>
      </c>
      <c r="H60">
        <f t="shared" si="4"/>
        <v>1.3985797360729202</v>
      </c>
    </row>
    <row r="61" spans="1:8" ht="13.5">
      <c r="A61">
        <f t="shared" si="3"/>
        <v>0.5100000000000002</v>
      </c>
      <c r="B61">
        <f aca="true" t="shared" si="5" ref="B61:B124">SQRT((($C$5^2-$A61^2)^2+(2*B$2*$A61)^2)/(((1-$A61^2)*($C$5^2-$A61^2)-$C$4*$C$5^2*$A61^2)^2+(2*B$2*$A61)^2*(1-(1+$C$4)*$A61^2)^2))</f>
        <v>1.4246137371031895</v>
      </c>
      <c r="C61">
        <f t="shared" si="4"/>
        <v>1.4238462089542294</v>
      </c>
      <c r="D61">
        <f t="shared" si="4"/>
        <v>1.421814072242327</v>
      </c>
      <c r="E61">
        <f t="shared" si="4"/>
        <v>1.4163328798394486</v>
      </c>
      <c r="F61">
        <f t="shared" si="4"/>
        <v>1.4098393608749873</v>
      </c>
      <c r="G61">
        <f t="shared" si="2"/>
        <v>1.4007760299205767</v>
      </c>
      <c r="H61">
        <f t="shared" si="4"/>
        <v>1.4225708334881955</v>
      </c>
    </row>
    <row r="62" spans="1:8" ht="13.5">
      <c r="A62">
        <f t="shared" si="3"/>
        <v>0.5200000000000002</v>
      </c>
      <c r="B62">
        <f t="shared" si="5"/>
        <v>1.450514172797338</v>
      </c>
      <c r="C62">
        <f t="shared" si="4"/>
        <v>1.4495710749724167</v>
      </c>
      <c r="D62">
        <f t="shared" si="4"/>
        <v>1.4470978461323336</v>
      </c>
      <c r="E62">
        <f t="shared" si="4"/>
        <v>1.4405940810176308</v>
      </c>
      <c r="F62">
        <f t="shared" si="4"/>
        <v>1.4331902797822813</v>
      </c>
      <c r="G62">
        <f t="shared" si="2"/>
        <v>1.423365975859714</v>
      </c>
      <c r="H62">
        <f t="shared" si="4"/>
        <v>1.4480148673359434</v>
      </c>
    </row>
    <row r="63" spans="1:8" ht="13.5">
      <c r="A63">
        <f t="shared" si="3"/>
        <v>0.5300000000000002</v>
      </c>
      <c r="B63">
        <f t="shared" si="5"/>
        <v>1.4780948909288738</v>
      </c>
      <c r="C63">
        <f t="shared" si="4"/>
        <v>1.4769344124979518</v>
      </c>
      <c r="D63">
        <f t="shared" si="4"/>
        <v>1.4739225358333496</v>
      </c>
      <c r="E63">
        <f t="shared" si="4"/>
        <v>1.4662130158955695</v>
      </c>
      <c r="F63">
        <f t="shared" si="4"/>
        <v>1.4577904851021874</v>
      </c>
      <c r="G63">
        <f t="shared" si="2"/>
        <v>1.4471570599557178</v>
      </c>
      <c r="H63">
        <f t="shared" si="4"/>
        <v>1.4750340095754428</v>
      </c>
    </row>
    <row r="64" spans="1:8" ht="13.5">
      <c r="A64">
        <f t="shared" si="3"/>
        <v>0.5400000000000003</v>
      </c>
      <c r="B64">
        <f t="shared" si="5"/>
        <v>1.507518288919195</v>
      </c>
      <c r="C64">
        <f t="shared" si="4"/>
        <v>1.5060878839150256</v>
      </c>
      <c r="D64">
        <f t="shared" si="4"/>
        <v>1.5024171283157157</v>
      </c>
      <c r="E64">
        <f t="shared" si="4"/>
        <v>1.49328659215454</v>
      </c>
      <c r="F64">
        <f t="shared" si="4"/>
        <v>1.4837264337409466</v>
      </c>
      <c r="G64">
        <f t="shared" si="2"/>
        <v>1.472233672928568</v>
      </c>
      <c r="H64">
        <f t="shared" si="4"/>
        <v>1.5037648005875606</v>
      </c>
    </row>
    <row r="65" spans="1:8" ht="13.5">
      <c r="A65">
        <f t="shared" si="3"/>
        <v>0.5500000000000003</v>
      </c>
      <c r="B65">
        <f t="shared" si="5"/>
        <v>1.5389701450169408</v>
      </c>
      <c r="C65">
        <f t="shared" si="4"/>
        <v>1.5372034850658092</v>
      </c>
      <c r="D65">
        <f t="shared" si="4"/>
        <v>1.532725279832222</v>
      </c>
      <c r="E65">
        <f t="shared" si="4"/>
        <v>1.5219208485638382</v>
      </c>
      <c r="F65">
        <f t="shared" si="4"/>
        <v>1.5110930504546454</v>
      </c>
      <c r="G65">
        <f t="shared" si="2"/>
        <v>1.4986886474334964</v>
      </c>
      <c r="H65">
        <f t="shared" si="4"/>
        <v>1.5343602090218122</v>
      </c>
    </row>
    <row r="66" spans="1:8" ht="13.5">
      <c r="A66">
        <f t="shared" si="3"/>
        <v>0.5600000000000003</v>
      </c>
      <c r="B66">
        <f t="shared" si="5"/>
        <v>1.5726640877743805</v>
      </c>
      <c r="C66">
        <f t="shared" si="4"/>
        <v>1.5704770451404106</v>
      </c>
      <c r="D66">
        <f t="shared" si="4"/>
        <v>1.5650072784331477</v>
      </c>
      <c r="E66">
        <f t="shared" si="4"/>
        <v>1.5522319900713422</v>
      </c>
      <c r="F66">
        <f t="shared" si="4"/>
        <v>1.5399947855922989</v>
      </c>
      <c r="G66">
        <f t="shared" si="2"/>
        <v>1.5266243282852965</v>
      </c>
      <c r="H66">
        <f t="shared" si="4"/>
        <v>1.5669920280683634</v>
      </c>
    </row>
    <row r="67" spans="1:8" ht="13.5">
      <c r="A67">
        <f t="shared" si="3"/>
        <v>0.5700000000000003</v>
      </c>
      <c r="B67">
        <f t="shared" si="5"/>
        <v>1.6088471485882079</v>
      </c>
      <c r="C67">
        <f t="shared" si="4"/>
        <v>1.6061324619887114</v>
      </c>
      <c r="D67">
        <f t="shared" si="4"/>
        <v>1.5994422877255638</v>
      </c>
      <c r="E67">
        <f t="shared" si="4"/>
        <v>1.584347565391704</v>
      </c>
      <c r="F67">
        <f t="shared" si="4"/>
        <v>1.570546835457361</v>
      </c>
      <c r="G67">
        <f t="shared" si="2"/>
        <v>1.5561538102426051</v>
      </c>
      <c r="H67">
        <f t="shared" si="4"/>
        <v>1.6018536651285664</v>
      </c>
    </row>
    <row r="68" spans="1:8" ht="13.5">
      <c r="A68">
        <f t="shared" si="3"/>
        <v>0.5800000000000003</v>
      </c>
      <c r="B68">
        <f t="shared" si="5"/>
        <v>1.6478067186690897</v>
      </c>
      <c r="C68">
        <f t="shared" si="4"/>
        <v>1.6444268536173554</v>
      </c>
      <c r="D68">
        <f t="shared" si="4"/>
        <v>1.6362309073062444</v>
      </c>
      <c r="E68">
        <f t="shared" si="4"/>
        <v>1.6184078108944366</v>
      </c>
      <c r="F68">
        <f t="shared" si="4"/>
        <v>1.602876554997849</v>
      </c>
      <c r="G68">
        <f t="shared" si="2"/>
        <v>1.5874023747539536</v>
      </c>
      <c r="H68">
        <f t="shared" si="4"/>
        <v>1.6391633898673215</v>
      </c>
    </row>
    <row r="69" spans="1:8" ht="13.5">
      <c r="A69">
        <f t="shared" si="3"/>
        <v>0.5900000000000003</v>
      </c>
      <c r="B69">
        <f t="shared" si="5"/>
        <v>1.6898793460003003</v>
      </c>
      <c r="C69">
        <f t="shared" si="4"/>
        <v>1.6856568567567178</v>
      </c>
      <c r="D69">
        <f t="shared" si="4"/>
        <v>1.6755980855863355</v>
      </c>
      <c r="E69">
        <f t="shared" si="4"/>
        <v>1.6545671893136698</v>
      </c>
      <c r="F69">
        <f t="shared" si="4"/>
        <v>1.6371250988795967</v>
      </c>
      <c r="G69">
        <f t="shared" si="2"/>
        <v>1.6205091639793234</v>
      </c>
      <c r="H69">
        <f t="shared" si="4"/>
        <v>1.679168113317565</v>
      </c>
    </row>
    <row r="70" spans="1:8" ht="13.5">
      <c r="A70">
        <f t="shared" si="3"/>
        <v>0.6000000000000003</v>
      </c>
      <c r="B70">
        <f t="shared" si="5"/>
        <v>1.7354619698907814</v>
      </c>
      <c r="C70">
        <f t="shared" si="4"/>
        <v>1.7301663685147428</v>
      </c>
      <c r="D70">
        <f t="shared" si="4"/>
        <v>1.7177964180704646</v>
      </c>
      <c r="E70">
        <f t="shared" si="4"/>
        <v>1.6929961575781665</v>
      </c>
      <c r="F70">
        <f t="shared" si="4"/>
        <v>1.6734493349016637</v>
      </c>
      <c r="G70">
        <f t="shared" si="2"/>
        <v>1.655629139072849</v>
      </c>
      <c r="H70">
        <f t="shared" si="4"/>
        <v>1.722147776815256</v>
      </c>
    </row>
    <row r="71" spans="1:8" ht="13.5">
      <c r="A71">
        <f t="shared" si="3"/>
        <v>0.6100000000000003</v>
      </c>
      <c r="B71">
        <f t="shared" si="5"/>
        <v>1.785026424002738</v>
      </c>
      <c r="C71">
        <f t="shared" si="4"/>
        <v>1.7783561117718614</v>
      </c>
      <c r="D71">
        <f t="shared" si="4"/>
        <v>1.7631098565083758</v>
      </c>
      <c r="E71">
        <f t="shared" si="4"/>
        <v>1.7338832051486261</v>
      </c>
      <c r="F71">
        <f t="shared" si="4"/>
        <v>1.7120240836136191</v>
      </c>
      <c r="G71">
        <f t="shared" si="2"/>
        <v>1.692935380656522</v>
      </c>
      <c r="H71">
        <f t="shared" si="4"/>
        <v>1.7684204318290169</v>
      </c>
    </row>
    <row r="72" spans="1:8" ht="13.5">
      <c r="A72">
        <f t="shared" si="3"/>
        <v>0.6200000000000003</v>
      </c>
      <c r="B72">
        <f t="shared" si="5"/>
        <v>1.8391383798365875</v>
      </c>
      <c r="C72">
        <f t="shared" si="4"/>
        <v>1.8306955146620953</v>
      </c>
      <c r="D72">
        <f t="shared" si="4"/>
        <v>1.8118578385321078</v>
      </c>
      <c r="E72">
        <f t="shared" si="4"/>
        <v>1.7774372129670901</v>
      </c>
      <c r="F72">
        <f t="shared" si="4"/>
        <v>1.753044750464652</v>
      </c>
      <c r="G72">
        <f t="shared" si="2"/>
        <v>1.7326218033127745</v>
      </c>
      <c r="H72">
        <f t="shared" si="4"/>
        <v>1.8183480863328352</v>
      </c>
    </row>
    <row r="73" spans="1:8" ht="13.5">
      <c r="A73">
        <f t="shared" si="3"/>
        <v>0.6300000000000003</v>
      </c>
      <c r="B73">
        <f t="shared" si="5"/>
        <v>1.8984824099949116</v>
      </c>
      <c r="C73">
        <f t="shared" si="4"/>
        <v>1.8877375356673995</v>
      </c>
      <c r="D73">
        <f t="shared" si="4"/>
        <v>1.8643998185560264</v>
      </c>
      <c r="E73">
        <f t="shared" si="4"/>
        <v>1.8238901938668135</v>
      </c>
      <c r="F73">
        <f t="shared" si="4"/>
        <v>1.7967304326126403</v>
      </c>
      <c r="G73">
        <f t="shared" si="2"/>
        <v>1.7749063736887893</v>
      </c>
      <c r="H73">
        <f t="shared" si="4"/>
        <v>1.8723433736817232</v>
      </c>
    </row>
    <row r="74" spans="1:8" ht="13.5">
      <c r="A74">
        <f t="shared" si="3"/>
        <v>0.6400000000000003</v>
      </c>
      <c r="B74">
        <f t="shared" si="5"/>
        <v>1.9638956193340849</v>
      </c>
      <c r="C74">
        <f t="shared" si="4"/>
        <v>1.9501372450491303</v>
      </c>
      <c r="D74">
        <f t="shared" si="4"/>
        <v>1.9211401314431231</v>
      </c>
      <c r="E74">
        <f t="shared" si="4"/>
        <v>1.873500488554567</v>
      </c>
      <c r="F74">
        <f t="shared" si="4"/>
        <v>1.8433276026581251</v>
      </c>
      <c r="G74">
        <f t="shared" si="2"/>
        <v>1.8200349446709394</v>
      </c>
      <c r="H74">
        <f t="shared" si="4"/>
        <v>1.930877055019694</v>
      </c>
    </row>
    <row r="75" spans="1:8" ht="13.5">
      <c r="A75">
        <f t="shared" si="3"/>
        <v>0.6500000000000004</v>
      </c>
      <c r="B75">
        <f t="shared" si="5"/>
        <v>2.036413481200988</v>
      </c>
      <c r="C75">
        <f t="shared" si="4"/>
        <v>2.018675194853874</v>
      </c>
      <c r="D75">
        <f t="shared" si="4"/>
        <v>1.9825330395733227</v>
      </c>
      <c r="E75">
        <f t="shared" si="4"/>
        <v>1.9265565076756843</v>
      </c>
      <c r="F75">
        <f t="shared" si="4"/>
        <v>1.893114497399836</v>
      </c>
      <c r="G75">
        <f aca="true" t="shared" si="6" ref="G75:G138">SQRT(1/(1-(1+$C$4)*$A75^2)^2)</f>
        <v>1.8682858477347053</v>
      </c>
      <c r="H75">
        <f t="shared" si="4"/>
        <v>1.9944862779687786</v>
      </c>
    </row>
    <row r="76" spans="1:8" ht="13.5">
      <c r="A76">
        <f aca="true" t="shared" si="7" ref="A76:A139">A75+0.01</f>
        <v>0.6600000000000004</v>
      </c>
      <c r="B76">
        <f t="shared" si="5"/>
        <v>2.1173333972497717</v>
      </c>
      <c r="C76">
        <f t="shared" si="4"/>
        <v>2.094286869932242</v>
      </c>
      <c r="D76">
        <f t="shared" si="4"/>
        <v>2.0490876848853703</v>
      </c>
      <c r="E76">
        <f t="shared" si="4"/>
        <v>1.9833811307663758</v>
      </c>
      <c r="F76">
        <f t="shared" si="4"/>
        <v>1.9464063730689076</v>
      </c>
      <c r="G76">
        <f t="shared" si="6"/>
        <v>1.919975424314571</v>
      </c>
      <c r="H76">
        <f t="shared" si="4"/>
        <v>2.0637833531159235</v>
      </c>
    </row>
    <row r="77" spans="1:8" ht="13.5">
      <c r="A77">
        <f t="shared" si="7"/>
        <v>0.6700000000000004</v>
      </c>
      <c r="B77">
        <f t="shared" si="5"/>
        <v>2.208304551650577</v>
      </c>
      <c r="C77">
        <f t="shared" si="4"/>
        <v>2.178099786508529</v>
      </c>
      <c r="D77">
        <f t="shared" si="4"/>
        <v>2.121372465869089</v>
      </c>
      <c r="E77">
        <f t="shared" si="4"/>
        <v>2.044336898023818</v>
      </c>
      <c r="F77">
        <f t="shared" si="4"/>
        <v>2.0035618318877217</v>
      </c>
      <c r="G77">
        <f t="shared" si="6"/>
        <v>1.9754647280772826</v>
      </c>
      <c r="H77">
        <f t="shared" si="4"/>
        <v>2.13946452773473</v>
      </c>
    </row>
    <row r="78" spans="1:8" ht="13.5">
      <c r="A78">
        <f t="shared" si="7"/>
        <v>0.6800000000000004</v>
      </c>
      <c r="B78">
        <f t="shared" si="5"/>
        <v>2.3114577240754755</v>
      </c>
      <c r="C78">
        <f t="shared" si="4"/>
        <v>2.2714800171484524</v>
      </c>
      <c r="D78">
        <f t="shared" si="4"/>
        <v>2.2000180504452627</v>
      </c>
      <c r="E78">
        <f t="shared" si="4"/>
        <v>2.1098321619195026</v>
      </c>
      <c r="F78">
        <f t="shared" si="4"/>
        <v>2.0649904816510576</v>
      </c>
      <c r="G78">
        <f t="shared" si="6"/>
        <v>2.035167697818303</v>
      </c>
      <c r="H78">
        <f t="shared" si="4"/>
        <v>2.2223177567190113</v>
      </c>
    </row>
    <row r="79" spans="1:8" ht="13.5">
      <c r="A79">
        <f t="shared" si="7"/>
        <v>0.6900000000000004</v>
      </c>
      <c r="B79">
        <f t="shared" si="5"/>
        <v>2.429597499458687</v>
      </c>
      <c r="C79">
        <f t="shared" si="4"/>
        <v>2.3760898790613676</v>
      </c>
      <c r="D79">
        <f t="shared" si="4"/>
        <v>2.2857177706504115</v>
      </c>
      <c r="E79">
        <f t="shared" si="4"/>
        <v>2.1803284041018247</v>
      </c>
      <c r="F79">
        <f t="shared" si="4"/>
        <v>2.1311622651027595</v>
      </c>
      <c r="G79">
        <f t="shared" si="6"/>
        <v>2.0995611917109347</v>
      </c>
      <c r="H79">
        <f t="shared" si="4"/>
        <v>2.3132276737144717</v>
      </c>
    </row>
    <row r="80" spans="1:8" ht="13.5">
      <c r="A80">
        <f t="shared" si="7"/>
        <v>0.7000000000000004</v>
      </c>
      <c r="B80">
        <f t="shared" si="5"/>
        <v>2.566494978596787</v>
      </c>
      <c r="C80">
        <f t="shared" si="4"/>
        <v>2.4939577725448725</v>
      </c>
      <c r="D80">
        <f t="shared" si="4"/>
        <v>2.379223459867293</v>
      </c>
      <c r="E80">
        <f t="shared" si="4"/>
        <v>2.2563489703474326</v>
      </c>
      <c r="F80">
        <f t="shared" si="4"/>
        <v>2.202618895838752</v>
      </c>
      <c r="G80">
        <f t="shared" si="6"/>
        <v>2.1691973969631264</v>
      </c>
      <c r="H80">
        <f t="shared" si="4"/>
        <v>2.4131746672933962</v>
      </c>
    </row>
    <row r="81" spans="1:8" ht="13.5">
      <c r="A81">
        <f t="shared" si="7"/>
        <v>0.7100000000000004</v>
      </c>
      <c r="B81">
        <f t="shared" si="5"/>
        <v>2.7273482443805546</v>
      </c>
      <c r="C81">
        <f t="shared" si="4"/>
        <v>2.6275586651745613</v>
      </c>
      <c r="D81">
        <f t="shared" si="4"/>
        <v>2.4813338102780795</v>
      </c>
      <c r="E81">
        <f t="shared" si="4"/>
        <v>2.338489534241292</v>
      </c>
      <c r="F81">
        <f t="shared" si="4"/>
        <v>2.2799879717069724</v>
      </c>
      <c r="G81">
        <f t="shared" si="6"/>
        <v>2.2447192978518067</v>
      </c>
      <c r="H81">
        <f t="shared" si="4"/>
        <v>2.52322289923063</v>
      </c>
    </row>
    <row r="82" spans="1:8" ht="13.5">
      <c r="A82">
        <f t="shared" si="7"/>
        <v>0.7200000000000004</v>
      </c>
      <c r="B82">
        <f t="shared" si="5"/>
        <v>2.919534735244729</v>
      </c>
      <c r="C82">
        <f t="shared" si="4"/>
        <v>2.779897182418305</v>
      </c>
      <c r="D82">
        <f t="shared" si="4"/>
        <v>2.5928709690007987</v>
      </c>
      <c r="E82">
        <f t="shared" si="4"/>
        <v>2.4274306704685937</v>
      </c>
      <c r="F82">
        <f t="shared" si="4"/>
        <v>2.3640005185971185</v>
      </c>
      <c r="G82">
        <f t="shared" si="6"/>
        <v>2.326880119136266</v>
      </c>
      <c r="H82">
        <f t="shared" si="4"/>
        <v>2.6444889017968225</v>
      </c>
    </row>
    <row r="83" spans="1:8" ht="13.5">
      <c r="A83">
        <f t="shared" si="7"/>
        <v>0.7300000000000004</v>
      </c>
      <c r="B83">
        <f t="shared" si="5"/>
        <v>3.1538971354235303</v>
      </c>
      <c r="C83">
        <f t="shared" si="4"/>
        <v>2.9545696329037194</v>
      </c>
      <c r="D83">
        <f t="shared" si="4"/>
        <v>2.7146393149260057</v>
      </c>
      <c r="E83">
        <f t="shared" si="4"/>
        <v>2.523953002306296</v>
      </c>
      <c r="F83">
        <f t="shared" si="4"/>
        <v>2.455512966415099</v>
      </c>
      <c r="G83">
        <f t="shared" si="6"/>
        <v>2.4165679901404062</v>
      </c>
      <c r="H83">
        <f t="shared" si="4"/>
        <v>2.7780776438665375</v>
      </c>
    </row>
    <row r="84" spans="1:8" ht="13.5">
      <c r="A84">
        <f t="shared" si="7"/>
        <v>0.7400000000000004</v>
      </c>
      <c r="B84">
        <f t="shared" si="5"/>
        <v>3.4470636441449294</v>
      </c>
      <c r="C84">
        <f t="shared" si="4"/>
        <v>3.1557457054216353</v>
      </c>
      <c r="D84">
        <f t="shared" si="4"/>
        <v>2.8473582481921498</v>
      </c>
      <c r="E84">
        <f t="shared" si="4"/>
        <v>2.628955484996152</v>
      </c>
      <c r="F84">
        <f t="shared" si="4"/>
        <v>2.5555349029978984</v>
      </c>
      <c r="G84">
        <f t="shared" si="6"/>
        <v>2.5148375414948245</v>
      </c>
      <c r="H84">
        <f t="shared" si="4"/>
        <v>2.924966386857604</v>
      </c>
    </row>
    <row r="85" spans="1:8" ht="13.5">
      <c r="A85">
        <f t="shared" si="7"/>
        <v>0.7500000000000004</v>
      </c>
      <c r="B85">
        <f t="shared" si="5"/>
        <v>3.8259241927936563</v>
      </c>
      <c r="C85">
        <f t="shared" si="4"/>
        <v>3.38793262837972</v>
      </c>
      <c r="D85">
        <f t="shared" si="4"/>
        <v>2.9915587654702596</v>
      </c>
      <c r="E85">
        <f t="shared" si="4"/>
        <v>2.743477493980471</v>
      </c>
      <c r="F85">
        <f t="shared" si="4"/>
        <v>2.6652644320375805</v>
      </c>
      <c r="G85">
        <f t="shared" si="6"/>
        <v>2.6229508196721367</v>
      </c>
      <c r="H85">
        <f t="shared" si="4"/>
        <v>3.085808679628133</v>
      </c>
    </row>
    <row r="86" spans="1:8" ht="13.5">
      <c r="A86">
        <f t="shared" si="7"/>
        <v>0.7600000000000005</v>
      </c>
      <c r="B86">
        <f t="shared" si="5"/>
        <v>4.337028930303727</v>
      </c>
      <c r="C86">
        <f t="shared" si="4"/>
        <v>3.655222290152598</v>
      </c>
      <c r="D86">
        <f t="shared" si="4"/>
        <v>3.147432585503214</v>
      </c>
      <c r="E86">
        <f t="shared" si="4"/>
        <v>2.868725494852967</v>
      </c>
      <c r="F86">
        <f t="shared" si="4"/>
        <v>2.7861336391295075</v>
      </c>
      <c r="G86">
        <f t="shared" si="6"/>
        <v>2.7424308907415593</v>
      </c>
      <c r="H86">
        <f t="shared" si="4"/>
        <v>3.260623879001713</v>
      </c>
    </row>
    <row r="87" spans="1:8" ht="13.5">
      <c r="A87">
        <f t="shared" si="7"/>
        <v>0.7700000000000005</v>
      </c>
      <c r="B87">
        <f t="shared" si="5"/>
        <v>5.0686426469649755</v>
      </c>
      <c r="C87">
        <f t="shared" si="4"/>
        <v>3.9594149371364664</v>
      </c>
      <c r="D87">
        <f t="shared" si="4"/>
        <v>3.3146247023243998</v>
      </c>
      <c r="E87">
        <f t="shared" si="4"/>
        <v>3.006105157769697</v>
      </c>
      <c r="F87">
        <f t="shared" si="4"/>
        <v>2.919867638047593</v>
      </c>
      <c r="G87">
        <f t="shared" si="6"/>
        <v>2.875132974900097</v>
      </c>
      <c r="H87">
        <f t="shared" si="4"/>
        <v>3.448338576846371</v>
      </c>
    </row>
    <row r="88" spans="1:8" ht="13.5">
      <c r="A88">
        <f t="shared" si="7"/>
        <v>0.7800000000000005</v>
      </c>
      <c r="B88">
        <f t="shared" si="5"/>
        <v>6.211095082384209</v>
      </c>
      <c r="C88">
        <f t="shared" si="4"/>
        <v>4.295956638433004</v>
      </c>
      <c r="D88">
        <f t="shared" si="4"/>
        <v>3.4919690766582905</v>
      </c>
      <c r="E88">
        <f t="shared" si="4"/>
        <v>3.1572597952437507</v>
      </c>
      <c r="F88">
        <f t="shared" si="4"/>
        <v>3.0685620671963765</v>
      </c>
      <c r="G88">
        <f t="shared" si="6"/>
        <v>3.023340186237763</v>
      </c>
      <c r="H88">
        <f t="shared" si="4"/>
        <v>3.6461704770481864</v>
      </c>
    </row>
    <row r="89" spans="1:8" ht="13.5">
      <c r="A89">
        <f t="shared" si="7"/>
        <v>0.7900000000000005</v>
      </c>
      <c r="B89">
        <f t="shared" si="5"/>
        <v>8.264613146525098</v>
      </c>
      <c r="C89">
        <f t="shared" si="4"/>
        <v>4.646435019694526</v>
      </c>
      <c r="D89">
        <f t="shared" si="4"/>
        <v>3.6771877204166086</v>
      </c>
      <c r="E89">
        <f t="shared" si="4"/>
        <v>3.324115852608986</v>
      </c>
      <c r="F89">
        <f t="shared" si="4"/>
        <v>3.2347859481030032</v>
      </c>
      <c r="G89">
        <f t="shared" si="6"/>
        <v>3.189894414494889</v>
      </c>
      <c r="H89">
        <f t="shared" si="4"/>
        <v>3.84891815075801</v>
      </c>
    </row>
    <row r="90" spans="1:8" ht="13.5">
      <c r="A90">
        <f t="shared" si="7"/>
        <v>0.8000000000000005</v>
      </c>
      <c r="B90">
        <f t="shared" si="5"/>
        <v>13.104089219331277</v>
      </c>
      <c r="C90">
        <f t="shared" si="4"/>
        <v>4.968289408692529</v>
      </c>
      <c r="D90">
        <f t="shared" si="4"/>
        <v>3.866610001959159</v>
      </c>
      <c r="E90">
        <f t="shared" si="4"/>
        <v>3.508935676871612</v>
      </c>
      <c r="F90">
        <f t="shared" si="4"/>
        <v>3.421719833921944</v>
      </c>
      <c r="G90">
        <f t="shared" si="6"/>
        <v>3.378378378378389</v>
      </c>
      <c r="H90">
        <f t="shared" si="4"/>
        <v>4.048367846780327</v>
      </c>
    </row>
    <row r="91" spans="1:8" ht="13.5">
      <c r="A91">
        <f t="shared" si="7"/>
        <v>0.8100000000000005</v>
      </c>
      <c r="B91">
        <f t="shared" si="5"/>
        <v>39.0796993305783</v>
      </c>
      <c r="C91">
        <f t="shared" si="4"/>
        <v>5.190145879650646</v>
      </c>
      <c r="D91">
        <f t="shared" si="4"/>
        <v>4.055019318419632</v>
      </c>
      <c r="E91">
        <f t="shared" si="4"/>
        <v>3.7143765702322744</v>
      </c>
      <c r="F91">
        <f t="shared" si="4"/>
        <v>3.6333436762593663</v>
      </c>
      <c r="G91">
        <f t="shared" si="6"/>
        <v>3.5933738186783692</v>
      </c>
      <c r="H91">
        <f t="shared" si="4"/>
        <v>4.233236869937648</v>
      </c>
    </row>
    <row r="92" spans="1:8" ht="13.5">
      <c r="A92">
        <f t="shared" si="7"/>
        <v>0.8200000000000005</v>
      </c>
      <c r="B92">
        <f t="shared" si="5"/>
        <v>30.177423745968706</v>
      </c>
      <c r="C92">
        <f t="shared" si="4"/>
        <v>5.232246966032867</v>
      </c>
      <c r="D92">
        <f t="shared" si="4"/>
        <v>4.235779392513716</v>
      </c>
      <c r="E92">
        <f t="shared" si="4"/>
        <v>3.9435525112559753</v>
      </c>
      <c r="F92">
        <f t="shared" si="4"/>
        <v>3.8746956067759997</v>
      </c>
      <c r="G92">
        <f t="shared" si="6"/>
        <v>3.840835765862666</v>
      </c>
      <c r="H92">
        <f t="shared" si="4"/>
        <v>4.390209348694511</v>
      </c>
    </row>
    <row r="93" spans="1:8" ht="13.5">
      <c r="A93">
        <f t="shared" si="7"/>
        <v>0.8300000000000005</v>
      </c>
      <c r="B93">
        <f t="shared" si="5"/>
        <v>9.72523390396792</v>
      </c>
      <c r="C93">
        <f t="shared" si="4"/>
        <v>5.057981445595579</v>
      </c>
      <c r="D93">
        <f t="shared" si="4"/>
        <v>4.401389448279417</v>
      </c>
      <c r="E93">
        <f t="shared" si="4"/>
        <v>4.200089606540566</v>
      </c>
      <c r="F93">
        <f t="shared" si="4"/>
        <v>4.1522330441712185</v>
      </c>
      <c r="G93">
        <f t="shared" si="6"/>
        <v>4.128648693282705</v>
      </c>
      <c r="H93">
        <f t="shared" si="4"/>
        <v>4.506401228044404</v>
      </c>
    </row>
    <row r="94" spans="1:8" ht="13.5">
      <c r="A94">
        <f t="shared" si="7"/>
        <v>0.8400000000000005</v>
      </c>
      <c r="B94">
        <f t="shared" si="5"/>
        <v>5.31498389278966</v>
      </c>
      <c r="C94">
        <f t="shared" si="4"/>
        <v>4.709331750621533</v>
      </c>
      <c r="D94">
        <f t="shared" si="4"/>
        <v>4.544513644537696</v>
      </c>
      <c r="E94">
        <f t="shared" si="4"/>
        <v>4.488155925401197</v>
      </c>
      <c r="F94">
        <f t="shared" si="4"/>
        <v>4.474342869298576</v>
      </c>
      <c r="G94">
        <f t="shared" si="6"/>
        <v>4.467476769120822</v>
      </c>
      <c r="H94">
        <f t="shared" si="4"/>
        <v>4.5728042640719</v>
      </c>
    </row>
    <row r="95" spans="1:8" ht="13.5">
      <c r="A95">
        <f t="shared" si="7"/>
        <v>0.8500000000000005</v>
      </c>
      <c r="B95">
        <f t="shared" si="5"/>
        <v>3.3677009299499314</v>
      </c>
      <c r="C95">
        <f t="shared" si="4"/>
        <v>4.2773451201615815</v>
      </c>
      <c r="D95">
        <f t="shared" si="4"/>
        <v>4.659314907495518</v>
      </c>
      <c r="E95">
        <f t="shared" si="4"/>
        <v>4.812426549302157</v>
      </c>
      <c r="F95">
        <f t="shared" si="4"/>
        <v>4.852069880167665</v>
      </c>
      <c r="G95">
        <f t="shared" si="6"/>
        <v>4.872107186358125</v>
      </c>
      <c r="H95">
        <f t="shared" si="4"/>
        <v>4.587259806997582</v>
      </c>
    </row>
    <row r="96" spans="1:8" ht="13.5">
      <c r="A96">
        <f t="shared" si="7"/>
        <v>0.8600000000000005</v>
      </c>
      <c r="B96">
        <f t="shared" si="5"/>
        <v>2.2552089222592038</v>
      </c>
      <c r="C96">
        <f t="shared" si="4"/>
        <v>3.844960638559345</v>
      </c>
      <c r="D96">
        <f t="shared" si="4"/>
        <v>4.742690694418707</v>
      </c>
      <c r="E96">
        <f t="shared" si="4"/>
        <v>5.177907996436078</v>
      </c>
      <c r="F96">
        <f t="shared" si="4"/>
        <v>5.300163483162307</v>
      </c>
      <c r="G96">
        <f t="shared" si="6"/>
        <v>5.36365586783955</v>
      </c>
      <c r="H96">
        <f t="shared" si="4"/>
        <v>4.555304502955229</v>
      </c>
    </row>
    <row r="97" spans="1:8" ht="13.5">
      <c r="A97">
        <f t="shared" si="7"/>
        <v>0.8700000000000006</v>
      </c>
      <c r="B97">
        <f t="shared" si="5"/>
        <v>1.5235667933584716</v>
      </c>
      <c r="C97">
        <f t="shared" si="4"/>
        <v>3.460489564751406</v>
      </c>
      <c r="D97">
        <f t="shared" si="4"/>
        <v>4.794937498757929</v>
      </c>
      <c r="E97">
        <f t="shared" si="4"/>
        <v>5.589481030696066</v>
      </c>
      <c r="F97">
        <f t="shared" si="4"/>
        <v>5.838576645923797</v>
      </c>
      <c r="G97">
        <f t="shared" si="6"/>
        <v>5.973358819664335</v>
      </c>
      <c r="H97">
        <f t="shared" si="4"/>
        <v>4.488382863218576</v>
      </c>
    </row>
    <row r="98" spans="1:8" ht="13.5">
      <c r="A98">
        <f t="shared" si="7"/>
        <v>0.8800000000000006</v>
      </c>
      <c r="B98">
        <f t="shared" si="5"/>
        <v>0.9959417398373183</v>
      </c>
      <c r="C98">
        <f t="shared" si="4"/>
        <v>3.1425518472790563</v>
      </c>
      <c r="D98">
        <f t="shared" si="4"/>
        <v>4.81957437578925</v>
      </c>
      <c r="E98">
        <f t="shared" si="4"/>
        <v>6.050912994526354</v>
      </c>
      <c r="F98">
        <f t="shared" si="4"/>
        <v>6.494558383434198</v>
      </c>
      <c r="G98">
        <f t="shared" si="6"/>
        <v>6.7494600431965965</v>
      </c>
      <c r="H98">
        <f t="shared" si="4"/>
        <v>4.4005271981322975</v>
      </c>
    </row>
    <row r="99" spans="1:8" ht="13.5">
      <c r="A99">
        <f t="shared" si="7"/>
        <v>0.8900000000000006</v>
      </c>
      <c r="B99">
        <f t="shared" si="5"/>
        <v>0.5889056025497926</v>
      </c>
      <c r="C99">
        <f t="shared" si="4"/>
        <v>2.8931543664866104</v>
      </c>
      <c r="D99">
        <f t="shared" si="4"/>
        <v>4.822429513902776</v>
      </c>
      <c r="E99">
        <f t="shared" si="4"/>
        <v>6.562936373254153</v>
      </c>
      <c r="F99">
        <f t="shared" si="4"/>
        <v>7.305339451281255</v>
      </c>
      <c r="G99">
        <f t="shared" si="6"/>
        <v>7.770611547128834</v>
      </c>
      <c r="H99">
        <f t="shared" si="4"/>
        <v>4.305208312010881</v>
      </c>
    </row>
    <row r="100" spans="1:8" ht="13.5">
      <c r="A100">
        <f t="shared" si="7"/>
        <v>0.9000000000000006</v>
      </c>
      <c r="B100">
        <f t="shared" si="5"/>
        <v>0.2577085950348815</v>
      </c>
      <c r="C100">
        <f t="shared" si="4"/>
        <v>2.7072430533110334</v>
      </c>
      <c r="D100">
        <f t="shared" si="4"/>
        <v>4.810383041171156</v>
      </c>
      <c r="E100">
        <f t="shared" si="4"/>
        <v>7.119844062057472</v>
      </c>
      <c r="F100">
        <f t="shared" si="4"/>
        <v>8.320680070420458</v>
      </c>
      <c r="G100">
        <f t="shared" si="6"/>
        <v>9.17431192660561</v>
      </c>
      <c r="H100">
        <f t="shared" si="4"/>
        <v>4.213414755939549</v>
      </c>
    </row>
    <row r="101" spans="1:8" ht="13.5">
      <c r="A101">
        <f t="shared" si="7"/>
        <v>0.9100000000000006</v>
      </c>
      <c r="B101">
        <f t="shared" si="5"/>
        <v>0.02406379339771956</v>
      </c>
      <c r="C101">
        <f t="shared" si="4"/>
        <v>2.577674133412791</v>
      </c>
      <c r="D101">
        <f t="shared" si="4"/>
        <v>4.7901958557537805</v>
      </c>
      <c r="E101">
        <f t="shared" si="4"/>
        <v>7.704154444271799</v>
      </c>
      <c r="F101">
        <f t="shared" si="4"/>
        <v>9.60173887886618</v>
      </c>
      <c r="G101">
        <f t="shared" si="6"/>
        <v>11.224604332697425</v>
      </c>
      <c r="H101">
        <f t="shared" si="4"/>
        <v>4.133043323843816</v>
      </c>
    </row>
    <row r="102" spans="1:8" ht="13.5">
      <c r="A102">
        <f t="shared" si="7"/>
        <v>0.9200000000000006</v>
      </c>
      <c r="B102">
        <f t="shared" si="5"/>
        <v>0.2732813230742451</v>
      </c>
      <c r="C102">
        <f t="shared" si="4"/>
        <v>2.49736486470322</v>
      </c>
      <c r="D102">
        <f t="shared" si="4"/>
        <v>4.767685370941544</v>
      </c>
      <c r="E102">
        <f t="shared" si="4"/>
        <v>8.279885856907669</v>
      </c>
      <c r="F102">
        <f t="shared" si="4"/>
        <v>11.203329639378808</v>
      </c>
      <c r="G102">
        <f t="shared" si="6"/>
        <v>14.501160092807677</v>
      </c>
      <c r="H102">
        <f aca="true" t="shared" si="8" ref="C102:H145">SQRT((($C$5^2-$A102^2)^2+(2*H$2*$A102)^2)/(((1-$A102^2)*($C$5^2-$A102^2)-$C$4*$C$5^2*$A102^2)^2+(2*H$2*$A102)^2*(1-(1+$C$4)*$A102^2)^2))</f>
        <v>4.069143895069599</v>
      </c>
    </row>
    <row r="103" spans="1:8" ht="13.5">
      <c r="A103">
        <f t="shared" si="7"/>
        <v>0.9300000000000006</v>
      </c>
      <c r="B103">
        <f t="shared" si="5"/>
        <v>0.5015194225535972</v>
      </c>
      <c r="C103">
        <f t="shared" si="8"/>
        <v>2.460095898072273</v>
      </c>
      <c r="D103">
        <f t="shared" si="8"/>
        <v>4.74729706674126</v>
      </c>
      <c r="E103">
        <f t="shared" si="8"/>
        <v>8.787803041059389</v>
      </c>
      <c r="F103">
        <f t="shared" si="8"/>
        <v>13.10147825965647</v>
      </c>
      <c r="G103">
        <f t="shared" si="6"/>
        <v>20.57189878625852</v>
      </c>
      <c r="H103">
        <f t="shared" si="8"/>
        <v>4.024516488477386</v>
      </c>
    </row>
    <row r="104" spans="1:8" ht="13.5">
      <c r="A104">
        <f t="shared" si="7"/>
        <v>0.9400000000000006</v>
      </c>
      <c r="B104">
        <f t="shared" si="5"/>
        <v>0.7173132797727388</v>
      </c>
      <c r="C104">
        <f t="shared" si="8"/>
        <v>2.460758107959756</v>
      </c>
      <c r="D104">
        <f t="shared" si="8"/>
        <v>4.731984190104392</v>
      </c>
      <c r="E104">
        <f t="shared" si="8"/>
        <v>9.150266853235847</v>
      </c>
      <c r="F104">
        <f t="shared" si="8"/>
        <v>15.001455847397638</v>
      </c>
      <c r="G104">
        <f t="shared" si="6"/>
        <v>35.663338088446835</v>
      </c>
      <c r="H104">
        <f t="shared" si="8"/>
        <v>4.000332353113772</v>
      </c>
    </row>
    <row r="105" spans="1:8" ht="13.5">
      <c r="A105">
        <f t="shared" si="7"/>
        <v>0.9500000000000006</v>
      </c>
      <c r="B105">
        <f t="shared" si="5"/>
        <v>0.9274615935533875</v>
      </c>
      <c r="C105">
        <f t="shared" si="8"/>
        <v>2.4953941859085695</v>
      </c>
      <c r="D105">
        <f t="shared" si="8"/>
        <v>4.723268025359965</v>
      </c>
      <c r="E105">
        <f t="shared" si="8"/>
        <v>9.29339920729821</v>
      </c>
      <c r="F105">
        <f t="shared" si="8"/>
        <v>16.13444659831188</v>
      </c>
      <c r="G105">
        <f t="shared" si="6"/>
        <v>137.93103448278438</v>
      </c>
      <c r="H105">
        <f t="shared" si="8"/>
        <v>3.99662891264937</v>
      </c>
    </row>
    <row r="106" spans="1:8" ht="13.5">
      <c r="A106">
        <f t="shared" si="7"/>
        <v>0.9600000000000006</v>
      </c>
      <c r="B106">
        <f t="shared" si="5"/>
        <v>1.1378574731999602</v>
      </c>
      <c r="C106">
        <f t="shared" si="8"/>
        <v>2.561167891263755</v>
      </c>
      <c r="D106">
        <f t="shared" si="8"/>
        <v>4.721372570947269</v>
      </c>
      <c r="E106">
        <f t="shared" si="8"/>
        <v>9.181023279584565</v>
      </c>
      <c r="F106">
        <f t="shared" si="8"/>
        <v>15.73181644457019</v>
      </c>
      <c r="G106">
        <f t="shared" si="6"/>
        <v>72.67441860464416</v>
      </c>
      <c r="H106">
        <f t="shared" si="8"/>
        <v>4.012638688409577</v>
      </c>
    </row>
    <row r="107" spans="1:8" ht="13.5">
      <c r="A107">
        <f t="shared" si="7"/>
        <v>0.9700000000000006</v>
      </c>
      <c r="B107">
        <f t="shared" si="5"/>
        <v>1.3540885491271102</v>
      </c>
      <c r="C107">
        <f t="shared" si="8"/>
        <v>2.65630410912936</v>
      </c>
      <c r="D107">
        <f t="shared" si="8"/>
        <v>4.725370016268635</v>
      </c>
      <c r="E107">
        <f t="shared" si="8"/>
        <v>8.83540553791842</v>
      </c>
      <c r="F107">
        <f t="shared" si="8"/>
        <v>14.0547081202237</v>
      </c>
      <c r="G107">
        <f t="shared" si="6"/>
        <v>28.579594169761638</v>
      </c>
      <c r="H107">
        <f t="shared" si="8"/>
        <v>4.046962267844502</v>
      </c>
    </row>
    <row r="108" spans="1:8" ht="13.5">
      <c r="A108">
        <f t="shared" si="7"/>
        <v>0.9800000000000006</v>
      </c>
      <c r="B108">
        <f t="shared" si="5"/>
        <v>1.5819474054040428</v>
      </c>
      <c r="C108">
        <f t="shared" si="8"/>
        <v>2.780010271490418</v>
      </c>
      <c r="D108">
        <f t="shared" si="8"/>
        <v>4.7333138383755715</v>
      </c>
      <c r="E108">
        <f t="shared" si="8"/>
        <v>8.32482021384113</v>
      </c>
      <c r="F108">
        <f t="shared" si="8"/>
        <v>12.013813902531309</v>
      </c>
      <c r="G108">
        <f t="shared" si="6"/>
        <v>17.717930545711827</v>
      </c>
      <c r="H108">
        <f t="shared" si="8"/>
        <v>4.097611211053024</v>
      </c>
    </row>
    <row r="109" spans="1:8" ht="13.5">
      <c r="A109">
        <f t="shared" si="7"/>
        <v>0.9900000000000007</v>
      </c>
      <c r="B109">
        <f t="shared" si="5"/>
        <v>1.8279551134704244</v>
      </c>
      <c r="C109">
        <f t="shared" si="8"/>
        <v>2.93237543316294</v>
      </c>
      <c r="D109">
        <f t="shared" si="8"/>
        <v>4.742366793434692</v>
      </c>
      <c r="E109">
        <f t="shared" si="8"/>
        <v>7.7300024870932535</v>
      </c>
      <c r="F109">
        <f t="shared" si="8"/>
        <v>10.174153732949891</v>
      </c>
      <c r="G109">
        <f t="shared" si="6"/>
        <v>12.802458071949577</v>
      </c>
      <c r="H109">
        <f t="shared" si="8"/>
        <v>4.161949710729303</v>
      </c>
    </row>
    <row r="110" spans="1:8" ht="13.5">
      <c r="A110">
        <f t="shared" si="7"/>
        <v>1.0000000000000007</v>
      </c>
      <c r="B110">
        <f t="shared" si="5"/>
        <v>2.1000000000000205</v>
      </c>
      <c r="C110">
        <f t="shared" si="8"/>
        <v>3.114228898996924</v>
      </c>
      <c r="D110">
        <f t="shared" si="8"/>
        <v>4.748950796976835</v>
      </c>
      <c r="E110">
        <f t="shared" si="8"/>
        <v>7.116958753324125</v>
      </c>
      <c r="F110">
        <f t="shared" si="8"/>
        <v>8.67740849304047</v>
      </c>
      <c r="G110">
        <f t="shared" si="6"/>
        <v>9.999999999999837</v>
      </c>
      <c r="H110">
        <f t="shared" si="8"/>
        <v>4.236566753171404</v>
      </c>
    </row>
    <row r="111" spans="1:8" ht="13.5">
      <c r="A111">
        <f t="shared" si="7"/>
        <v>1.0100000000000007</v>
      </c>
      <c r="B111">
        <f t="shared" si="5"/>
        <v>2.408228610719329</v>
      </c>
      <c r="C111">
        <f t="shared" si="8"/>
        <v>3.3269170502818812</v>
      </c>
      <c r="D111">
        <f t="shared" si="8"/>
        <v>4.748954452977105</v>
      </c>
      <c r="E111">
        <f t="shared" si="8"/>
        <v>6.527815107358929</v>
      </c>
      <c r="F111">
        <f t="shared" si="8"/>
        <v>7.493020778284691</v>
      </c>
      <c r="G111">
        <f t="shared" si="6"/>
        <v>8.189337482597558</v>
      </c>
      <c r="H111">
        <f t="shared" si="8"/>
        <v>4.317120503008106</v>
      </c>
    </row>
    <row r="112" spans="1:8" ht="13.5">
      <c r="A112">
        <f t="shared" si="7"/>
        <v>1.0200000000000007</v>
      </c>
      <c r="B112">
        <f t="shared" si="5"/>
        <v>2.7664137055797475</v>
      </c>
      <c r="C112">
        <f t="shared" si="8"/>
        <v>3.5719190403867627</v>
      </c>
      <c r="D112">
        <f t="shared" si="8"/>
        <v>4.738029488329933</v>
      </c>
      <c r="E112">
        <f t="shared" si="8"/>
        <v>5.984042070343722</v>
      </c>
      <c r="F112">
        <f t="shared" si="8"/>
        <v>6.554917163125976</v>
      </c>
      <c r="G112">
        <f t="shared" si="6"/>
        <v>6.923289947382926</v>
      </c>
      <c r="H112">
        <f t="shared" si="8"/>
        <v>4.398216202316485</v>
      </c>
    </row>
    <row r="113" spans="1:8" ht="13.5">
      <c r="A113">
        <f t="shared" si="7"/>
        <v>1.0300000000000007</v>
      </c>
      <c r="B113">
        <f t="shared" si="5"/>
        <v>3.1942160977103753</v>
      </c>
      <c r="C113">
        <f t="shared" si="8"/>
        <v>3.850164693101931</v>
      </c>
      <c r="D113">
        <f t="shared" si="8"/>
        <v>4.711986316317348</v>
      </c>
      <c r="E113">
        <f t="shared" si="8"/>
        <v>5.493376403159139</v>
      </c>
      <c r="F113">
        <f t="shared" si="8"/>
        <v>5.803401516989354</v>
      </c>
      <c r="G113">
        <f t="shared" si="6"/>
        <v>5.988382537876457</v>
      </c>
      <c r="H113">
        <f t="shared" si="8"/>
        <v>4.4734045030364</v>
      </c>
    </row>
    <row r="114" spans="1:8" ht="13.5">
      <c r="A114">
        <f t="shared" si="7"/>
        <v>1.0400000000000007</v>
      </c>
      <c r="B114">
        <f t="shared" si="5"/>
        <v>3.72118396595522</v>
      </c>
      <c r="C114">
        <f t="shared" si="8"/>
        <v>4.160845110762336</v>
      </c>
      <c r="D114">
        <f t="shared" si="8"/>
        <v>4.6672616112846494</v>
      </c>
      <c r="E114">
        <f t="shared" si="8"/>
        <v>5.055830454150565</v>
      </c>
      <c r="F114">
        <f t="shared" si="8"/>
        <v>5.192604012273463</v>
      </c>
      <c r="G114">
        <f t="shared" si="6"/>
        <v>5.269814502529464</v>
      </c>
      <c r="H114">
        <f t="shared" si="8"/>
        <v>4.535405289057872</v>
      </c>
    </row>
    <row r="115" spans="1:8" ht="13.5">
      <c r="A115">
        <f t="shared" si="7"/>
        <v>1.0500000000000007</v>
      </c>
      <c r="B115">
        <f t="shared" si="5"/>
        <v>4.394346648862624</v>
      </c>
      <c r="C115">
        <f t="shared" si="8"/>
        <v>4.499456241740128</v>
      </c>
      <c r="D115">
        <f t="shared" si="8"/>
        <v>4.601386332533354</v>
      </c>
      <c r="E115">
        <f t="shared" si="8"/>
        <v>4.6676808250188495</v>
      </c>
      <c r="F115">
        <f t="shared" si="8"/>
        <v>4.688856834659721</v>
      </c>
      <c r="G115">
        <f t="shared" si="6"/>
        <v>4.700352526439444</v>
      </c>
      <c r="H115">
        <f t="shared" si="8"/>
        <v>4.576647159985865</v>
      </c>
    </row>
    <row r="116" spans="1:8" ht="13.5">
      <c r="A116">
        <f t="shared" si="7"/>
        <v>1.0600000000000007</v>
      </c>
      <c r="B116">
        <f t="shared" si="5"/>
        <v>5.293903675535449</v>
      </c>
      <c r="C116">
        <f t="shared" si="8"/>
        <v>4.854918738795475</v>
      </c>
      <c r="D116">
        <f t="shared" si="8"/>
        <v>4.5133507810635605</v>
      </c>
      <c r="E116">
        <f t="shared" si="8"/>
        <v>4.323765782953746</v>
      </c>
      <c r="F116">
        <f t="shared" si="8"/>
        <v>4.267650710713396</v>
      </c>
      <c r="G116">
        <f t="shared" si="6"/>
        <v>4.238006441769761</v>
      </c>
      <c r="H116">
        <f t="shared" si="8"/>
        <v>4.59013629260571</v>
      </c>
    </row>
    <row r="117" spans="1:8" ht="13.5">
      <c r="A117">
        <f t="shared" si="7"/>
        <v>1.0700000000000007</v>
      </c>
      <c r="B117">
        <f t="shared" si="5"/>
        <v>6.569321647917732</v>
      </c>
      <c r="C117">
        <f t="shared" si="8"/>
        <v>5.206171380668895</v>
      </c>
      <c r="D117">
        <f t="shared" si="8"/>
        <v>4.40376629643655</v>
      </c>
      <c r="E117">
        <f t="shared" si="8"/>
        <v>4.018681529948735</v>
      </c>
      <c r="F117">
        <f t="shared" si="8"/>
        <v>3.9110315524920636</v>
      </c>
      <c r="G117">
        <f t="shared" si="6"/>
        <v>3.8551987354947883</v>
      </c>
      <c r="H117">
        <f t="shared" si="8"/>
        <v>4.570525977854365</v>
      </c>
    </row>
    <row r="118" spans="1:8" ht="13.5">
      <c r="A118">
        <f t="shared" si="7"/>
        <v>1.0800000000000007</v>
      </c>
      <c r="B118">
        <f t="shared" si="5"/>
        <v>8.53546109086061</v>
      </c>
      <c r="C118">
        <f t="shared" si="8"/>
        <v>5.52000733962955</v>
      </c>
      <c r="D118">
        <f t="shared" si="8"/>
        <v>4.274770104637195</v>
      </c>
      <c r="E118">
        <f t="shared" si="8"/>
        <v>3.747343229536466</v>
      </c>
      <c r="F118">
        <f t="shared" si="8"/>
        <v>3.6056885591023144</v>
      </c>
      <c r="G118">
        <f t="shared" si="6"/>
        <v>3.533069530808342</v>
      </c>
      <c r="H118">
        <f t="shared" si="8"/>
        <v>4.51510252229356</v>
      </c>
    </row>
    <row r="119" spans="1:8" ht="13.5">
      <c r="A119">
        <f t="shared" si="7"/>
        <v>1.0900000000000007</v>
      </c>
      <c r="B119">
        <f t="shared" si="5"/>
        <v>11.989971223011834</v>
      </c>
      <c r="C119">
        <f t="shared" si="8"/>
        <v>5.753773513257358</v>
      </c>
      <c r="D119">
        <f t="shared" si="8"/>
        <v>4.129694620577787</v>
      </c>
      <c r="E119">
        <f t="shared" si="8"/>
        <v>3.5052063240068403</v>
      </c>
      <c r="F119">
        <f t="shared" si="8"/>
        <v>3.3416142801762443</v>
      </c>
      <c r="G119">
        <f t="shared" si="6"/>
        <v>3.2582841875468165</v>
      </c>
      <c r="H119">
        <f t="shared" si="8"/>
        <v>4.4243404698360065</v>
      </c>
    </row>
    <row r="120" spans="1:8" ht="13.5">
      <c r="A120">
        <f t="shared" si="7"/>
        <v>1.1000000000000008</v>
      </c>
      <c r="B120">
        <f t="shared" si="5"/>
        <v>19.71621564212685</v>
      </c>
      <c r="C120">
        <f t="shared" si="8"/>
        <v>5.866354483335245</v>
      </c>
      <c r="D120">
        <f t="shared" si="8"/>
        <v>3.9725903648453773</v>
      </c>
      <c r="E120">
        <f t="shared" si="8"/>
        <v>3.288317487991576</v>
      </c>
      <c r="F120">
        <f t="shared" si="8"/>
        <v>3.1111763125385097</v>
      </c>
      <c r="G120">
        <f t="shared" si="6"/>
        <v>3.021148036253759</v>
      </c>
      <c r="H120">
        <f t="shared" si="8"/>
        <v>4.301794693581691</v>
      </c>
    </row>
    <row r="121" spans="1:8" ht="13.5">
      <c r="A121">
        <f t="shared" si="7"/>
        <v>1.1100000000000008</v>
      </c>
      <c r="B121">
        <f t="shared" si="5"/>
        <v>52.85928986719881</v>
      </c>
      <c r="C121">
        <f t="shared" si="8"/>
        <v>5.834951256032271</v>
      </c>
      <c r="D121">
        <f t="shared" si="8"/>
        <v>3.8077214003251303</v>
      </c>
      <c r="E121">
        <f t="shared" si="8"/>
        <v>3.0932866743911536</v>
      </c>
      <c r="F121">
        <f t="shared" si="8"/>
        <v>2.908472295005937</v>
      </c>
      <c r="G121">
        <f t="shared" si="6"/>
        <v>2.814443725197699</v>
      </c>
      <c r="H121">
        <f t="shared" si="8"/>
        <v>4.153354818212232</v>
      </c>
    </row>
    <row r="122" spans="1:8" ht="13.5">
      <c r="A122">
        <f t="shared" si="7"/>
        <v>1.1200000000000008</v>
      </c>
      <c r="B122">
        <f t="shared" si="5"/>
        <v>82.26707771395321</v>
      </c>
      <c r="C122">
        <f t="shared" si="8"/>
        <v>5.666533168758575</v>
      </c>
      <c r="D122">
        <f t="shared" si="8"/>
        <v>3.6391362534175724</v>
      </c>
      <c r="E122">
        <f t="shared" si="8"/>
        <v>2.9172275101530145</v>
      </c>
      <c r="F122">
        <f t="shared" si="8"/>
        <v>2.728877552686735</v>
      </c>
      <c r="G122">
        <f t="shared" si="6"/>
        <v>2.6326874473462376</v>
      </c>
      <c r="H122">
        <f t="shared" si="8"/>
        <v>3.9861349749141235</v>
      </c>
    </row>
    <row r="123" spans="1:8" ht="13.5">
      <c r="A123">
        <f t="shared" si="7"/>
        <v>1.1300000000000008</v>
      </c>
      <c r="B123">
        <f t="shared" si="5"/>
        <v>23.459042887111554</v>
      </c>
      <c r="C123">
        <f t="shared" si="8"/>
        <v>5.393977704270297</v>
      </c>
      <c r="D123">
        <f t="shared" si="8"/>
        <v>3.4703724321660356</v>
      </c>
      <c r="E123">
        <f t="shared" si="8"/>
        <v>2.757689368819245</v>
      </c>
      <c r="F123">
        <f t="shared" si="8"/>
        <v>2.568723993285378</v>
      </c>
      <c r="G123">
        <f t="shared" si="6"/>
        <v>2.4716379544724165</v>
      </c>
      <c r="H123">
        <f t="shared" si="8"/>
        <v>3.807361387112152</v>
      </c>
    </row>
    <row r="124" spans="1:8" ht="13.5">
      <c r="A124">
        <f t="shared" si="7"/>
        <v>1.1400000000000008</v>
      </c>
      <c r="B124">
        <f t="shared" si="5"/>
        <v>13.773729560163641</v>
      </c>
      <c r="C124">
        <f t="shared" si="8"/>
        <v>5.060463038423313</v>
      </c>
      <c r="D124">
        <f t="shared" si="8"/>
        <v>3.304304366634376</v>
      </c>
      <c r="E124">
        <f t="shared" si="8"/>
        <v>2.6125918971308173</v>
      </c>
      <c r="F124">
        <f t="shared" si="8"/>
        <v>2.425069165912814</v>
      </c>
      <c r="G124">
        <f t="shared" si="6"/>
        <v>2.327963497532347</v>
      </c>
      <c r="H124">
        <f t="shared" si="8"/>
        <v>3.6235313827159574</v>
      </c>
    </row>
    <row r="125" spans="1:8" ht="13.5">
      <c r="A125">
        <f t="shared" si="7"/>
        <v>1.1500000000000008</v>
      </c>
      <c r="B125">
        <f aca="true" t="shared" si="9" ref="B125:B188">SQRT((($C$5^2-$A125^2)^2+(2*B$2*$A125)^2)/(((1-$A125^2)*($C$5^2-$A125^2)-$C$4*$C$5^2*$A125^2)^2+(2*B$2*$A125)^2*(1-(1+$C$4)*$A125^2)^2))</f>
        <v>9.787996057731382</v>
      </c>
      <c r="C125">
        <f t="shared" si="8"/>
        <v>4.704540657063172</v>
      </c>
      <c r="D125">
        <f t="shared" si="8"/>
        <v>3.1431108956526765</v>
      </c>
      <c r="E125">
        <f t="shared" si="8"/>
        <v>2.4801663800919926</v>
      </c>
      <c r="F125">
        <f t="shared" si="8"/>
        <v>2.2955279528031496</v>
      </c>
      <c r="G125">
        <f t="shared" si="6"/>
        <v>2.1990104452996055</v>
      </c>
      <c r="H125">
        <f t="shared" si="8"/>
        <v>3.4399464479420727</v>
      </c>
    </row>
    <row r="126" spans="1:8" ht="13.5">
      <c r="A126">
        <f t="shared" si="7"/>
        <v>1.1600000000000008</v>
      </c>
      <c r="B126">
        <f t="shared" si="9"/>
        <v>7.610783511562375</v>
      </c>
      <c r="C126">
        <f t="shared" si="8"/>
        <v>4.353251464353156</v>
      </c>
      <c r="D126">
        <f t="shared" si="8"/>
        <v>2.9883242075644683</v>
      </c>
      <c r="E126">
        <f t="shared" si="8"/>
        <v>2.358905188926039</v>
      </c>
      <c r="F126">
        <f t="shared" si="8"/>
        <v>2.1781483130679993</v>
      </c>
      <c r="G126">
        <f t="shared" si="6"/>
        <v>2.0826391202932264</v>
      </c>
      <c r="H126">
        <f t="shared" si="8"/>
        <v>3.2605783864573055</v>
      </c>
    </row>
    <row r="127" spans="1:8" ht="13.5">
      <c r="A127">
        <f t="shared" si="7"/>
        <v>1.1700000000000008</v>
      </c>
      <c r="B127">
        <f t="shared" si="9"/>
        <v>6.236609511164009</v>
      </c>
      <c r="C127">
        <f t="shared" si="8"/>
        <v>4.022192194557463</v>
      </c>
      <c r="D127">
        <f t="shared" si="8"/>
        <v>2.8409229661953246</v>
      </c>
      <c r="E127">
        <f t="shared" si="8"/>
        <v>2.247519102305034</v>
      </c>
      <c r="F127">
        <f t="shared" si="8"/>
        <v>2.0713184068002386</v>
      </c>
      <c r="G127">
        <f t="shared" si="6"/>
        <v>1.9771051226793634</v>
      </c>
      <c r="H127">
        <f t="shared" si="8"/>
        <v>3.0881600340688964</v>
      </c>
    </row>
    <row r="128" spans="1:8" ht="13.5">
      <c r="A128">
        <f t="shared" si="7"/>
        <v>1.1800000000000008</v>
      </c>
      <c r="B128">
        <f t="shared" si="9"/>
        <v>5.288997475272194</v>
      </c>
      <c r="C128">
        <f t="shared" si="8"/>
        <v>3.7185298302142686</v>
      </c>
      <c r="D128">
        <f t="shared" si="8"/>
        <v>2.7014408680190005</v>
      </c>
      <c r="E128">
        <f t="shared" si="8"/>
        <v>2.1449016922316404</v>
      </c>
      <c r="F128">
        <f t="shared" si="8"/>
        <v>1.973696355838677</v>
      </c>
      <c r="G128">
        <f t="shared" si="6"/>
        <v>1.8809720863742307</v>
      </c>
      <c r="H128">
        <f t="shared" si="8"/>
        <v>2.924389315504466</v>
      </c>
    </row>
    <row r="129" spans="1:8" ht="13.5">
      <c r="A129">
        <f t="shared" si="7"/>
        <v>1.1900000000000008</v>
      </c>
      <c r="B129">
        <f t="shared" si="9"/>
        <v>4.595115311551453</v>
      </c>
      <c r="C129">
        <f t="shared" si="8"/>
        <v>3.4442036692423574</v>
      </c>
      <c r="D129">
        <f t="shared" si="8"/>
        <v>2.5700721250435965</v>
      </c>
      <c r="E129">
        <f t="shared" si="8"/>
        <v>2.0500997870554514</v>
      </c>
      <c r="F129">
        <f t="shared" si="8"/>
        <v>1.8841565338543194</v>
      </c>
      <c r="G129">
        <f t="shared" si="6"/>
        <v>1.7930465654192969</v>
      </c>
      <c r="H129">
        <f t="shared" si="8"/>
        <v>2.770164692330979</v>
      </c>
    </row>
    <row r="130" spans="1:8" ht="13.5">
      <c r="A130">
        <f t="shared" si="7"/>
        <v>1.2000000000000008</v>
      </c>
      <c r="B130">
        <f t="shared" si="9"/>
        <v>4.064470918009772</v>
      </c>
      <c r="C130">
        <f t="shared" si="8"/>
        <v>3.19830900590755</v>
      </c>
      <c r="D130">
        <f t="shared" si="8"/>
        <v>2.446764081195206</v>
      </c>
      <c r="E130">
        <f t="shared" si="8"/>
        <v>1.96228904062344</v>
      </c>
      <c r="F130">
        <f t="shared" si="8"/>
        <v>1.8017480675776143</v>
      </c>
      <c r="G130">
        <f t="shared" si="6"/>
        <v>1.712328767123281</v>
      </c>
      <c r="H130">
        <f t="shared" si="8"/>
        <v>2.6258044434328203</v>
      </c>
    </row>
    <row r="131" spans="1:8" ht="13.5">
      <c r="A131">
        <f t="shared" si="7"/>
        <v>1.2100000000000009</v>
      </c>
      <c r="B131">
        <f t="shared" si="9"/>
        <v>3.6450875315712596</v>
      </c>
      <c r="C131">
        <f t="shared" si="8"/>
        <v>2.9786021781365006</v>
      </c>
      <c r="D131">
        <f t="shared" si="8"/>
        <v>2.331293279450329</v>
      </c>
      <c r="E131">
        <f t="shared" si="8"/>
        <v>1.8807537344872314</v>
      </c>
      <c r="F131">
        <f t="shared" si="8"/>
        <v>1.7256624594505505</v>
      </c>
      <c r="G131">
        <f t="shared" si="6"/>
        <v>1.6379748079474477</v>
      </c>
      <c r="H131">
        <f t="shared" si="8"/>
        <v>2.491228925979057</v>
      </c>
    </row>
    <row r="132" spans="1:8" ht="13.5">
      <c r="A132">
        <f t="shared" si="7"/>
        <v>1.2200000000000009</v>
      </c>
      <c r="B132">
        <f t="shared" si="9"/>
        <v>3.304977502993138</v>
      </c>
      <c r="C132">
        <f t="shared" si="8"/>
        <v>2.782358537869126</v>
      </c>
      <c r="D132">
        <f t="shared" si="8"/>
        <v>2.223324967322036</v>
      </c>
      <c r="E132">
        <f t="shared" si="8"/>
        <v>1.8048700632448318</v>
      </c>
      <c r="F132">
        <f t="shared" si="8"/>
        <v>1.6552080954534816</v>
      </c>
      <c r="G132">
        <f t="shared" si="6"/>
        <v>1.56926746594689</v>
      </c>
      <c r="H132">
        <f t="shared" si="8"/>
        <v>2.3661014227978376</v>
      </c>
    </row>
    <row r="133" spans="1:8" ht="13.5">
      <c r="A133">
        <f t="shared" si="7"/>
        <v>1.2300000000000009</v>
      </c>
      <c r="B133">
        <f t="shared" si="9"/>
        <v>3.0233718441710926</v>
      </c>
      <c r="C133">
        <f t="shared" si="8"/>
        <v>2.60682223663373</v>
      </c>
      <c r="D133">
        <f t="shared" si="8"/>
        <v>2.122457883104471</v>
      </c>
      <c r="E133">
        <f t="shared" si="8"/>
        <v>1.7340922752128076</v>
      </c>
      <c r="F133">
        <f t="shared" si="8"/>
        <v>1.5897900017046038</v>
      </c>
      <c r="G133">
        <f t="shared" si="6"/>
        <v>1.5055932790315967</v>
      </c>
      <c r="H133">
        <f t="shared" si="8"/>
        <v>2.249931439674738</v>
      </c>
    </row>
    <row r="134" spans="1:8" ht="13.5">
      <c r="A134">
        <f t="shared" si="7"/>
        <v>1.2400000000000009</v>
      </c>
      <c r="B134">
        <f t="shared" si="9"/>
        <v>2.78619549830463</v>
      </c>
      <c r="C134">
        <f t="shared" si="8"/>
        <v>2.449419744695433</v>
      </c>
      <c r="D134">
        <f t="shared" si="8"/>
        <v>2.028256855556744</v>
      </c>
      <c r="E134">
        <f t="shared" si="8"/>
        <v>1.6679411506544304</v>
      </c>
      <c r="F134">
        <f t="shared" si="8"/>
        <v>1.5288936397947728</v>
      </c>
      <c r="G134">
        <f t="shared" si="6"/>
        <v>1.4464244387873126</v>
      </c>
      <c r="H134">
        <f t="shared" si="8"/>
        <v>2.142147373430167</v>
      </c>
    </row>
    <row r="135" spans="1:8" ht="13.5">
      <c r="A135">
        <f t="shared" si="7"/>
        <v>1.2500000000000009</v>
      </c>
      <c r="B135">
        <f t="shared" si="9"/>
        <v>2.5835694050991336</v>
      </c>
      <c r="C135">
        <f t="shared" si="8"/>
        <v>2.3078445632476625</v>
      </c>
      <c r="D135">
        <f t="shared" si="8"/>
        <v>1.9402757844893366</v>
      </c>
      <c r="E135">
        <f t="shared" si="8"/>
        <v>1.605994394204695</v>
      </c>
      <c r="F135">
        <f t="shared" si="8"/>
        <v>1.47207183717435</v>
      </c>
      <c r="G135">
        <f t="shared" si="6"/>
        <v>1.3913043478260818</v>
      </c>
      <c r="H135">
        <f t="shared" si="8"/>
        <v>2.0421457583707054</v>
      </c>
    </row>
    <row r="136" spans="1:8" ht="13.5">
      <c r="A136">
        <f t="shared" si="7"/>
        <v>1.260000000000001</v>
      </c>
      <c r="B136">
        <f t="shared" si="9"/>
        <v>2.4083537051828485</v>
      </c>
      <c r="C136">
        <f t="shared" si="8"/>
        <v>2.180075524916305</v>
      </c>
      <c r="D136">
        <f t="shared" si="8"/>
        <v>1.8580732895316387</v>
      </c>
      <c r="E136">
        <f t="shared" si="8"/>
        <v>1.547878596948246</v>
      </c>
      <c r="F136">
        <f t="shared" si="8"/>
        <v>1.4189341713253185</v>
      </c>
      <c r="G136">
        <f t="shared" si="6"/>
        <v>1.3398360040730966</v>
      </c>
      <c r="H136">
        <f t="shared" si="8"/>
        <v>1.9493233739039826</v>
      </c>
    </row>
    <row r="137" spans="1:8" ht="13.5">
      <c r="A137">
        <f t="shared" si="7"/>
        <v>1.270000000000001</v>
      </c>
      <c r="B137">
        <f t="shared" si="9"/>
        <v>2.2552586626269813</v>
      </c>
      <c r="C137">
        <f t="shared" si="8"/>
        <v>2.064363266463171</v>
      </c>
      <c r="D137">
        <f t="shared" si="8"/>
        <v>1.7812229220478586</v>
      </c>
      <c r="E137">
        <f t="shared" si="8"/>
        <v>1.493262488337338</v>
      </c>
      <c r="F137">
        <f t="shared" si="8"/>
        <v>1.3691382895337387</v>
      </c>
      <c r="G137">
        <f t="shared" si="6"/>
        <v>1.2916725868326853</v>
      </c>
      <c r="H137">
        <f t="shared" si="8"/>
        <v>1.863097215808662</v>
      </c>
    </row>
    <row r="138" spans="1:8" ht="13.5">
      <c r="A138">
        <f t="shared" si="7"/>
        <v>1.280000000000001</v>
      </c>
      <c r="B138">
        <f t="shared" si="9"/>
        <v>2.1202809074553555</v>
      </c>
      <c r="C138">
        <f t="shared" si="8"/>
        <v>1.9592033461457337</v>
      </c>
      <c r="D138">
        <f t="shared" si="8"/>
        <v>1.7093194386072534</v>
      </c>
      <c r="E138">
        <f t="shared" si="8"/>
        <v>1.4418512507906398</v>
      </c>
      <c r="F138">
        <f t="shared" si="8"/>
        <v>1.3223827667847825</v>
      </c>
      <c r="G138">
        <f t="shared" si="6"/>
        <v>1.2465097726366132</v>
      </c>
      <c r="H138">
        <f t="shared" si="8"/>
        <v>1.782916102165703</v>
      </c>
    </row>
    <row r="139" spans="1:8" ht="13.5">
      <c r="A139">
        <f t="shared" si="7"/>
        <v>1.290000000000001</v>
      </c>
      <c r="B139">
        <f t="shared" si="9"/>
        <v>2.0003340856188587</v>
      </c>
      <c r="C139">
        <f t="shared" si="8"/>
        <v>1.8633054873849808</v>
      </c>
      <c r="D139">
        <f t="shared" si="8"/>
        <v>1.6419822828953745</v>
      </c>
      <c r="E139">
        <f t="shared" si="8"/>
        <v>1.393381712408517</v>
      </c>
      <c r="F139">
        <f t="shared" si="8"/>
        <v>1.278401194449172</v>
      </c>
      <c r="G139">
        <f aca="true" t="shared" si="10" ref="G139:G202">SQRT(1/(1-(1+$C$4)*$A139^2)^2)</f>
        <v>1.2040794210786103</v>
      </c>
      <c r="H139">
        <f t="shared" si="8"/>
        <v>1.7082666547657184</v>
      </c>
    </row>
    <row r="140" spans="1:8" ht="13.5">
      <c r="A140">
        <f aca="true" t="shared" si="11" ref="A140:A203">A139+0.01</f>
        <v>1.300000000000001</v>
      </c>
      <c r="B140">
        <f t="shared" si="9"/>
        <v>1.8929999402153241</v>
      </c>
      <c r="C140">
        <f t="shared" si="8"/>
        <v>1.775563544776458</v>
      </c>
      <c r="D140">
        <f t="shared" si="8"/>
        <v>1.5788571328755578</v>
      </c>
      <c r="E140">
        <f t="shared" si="8"/>
        <v>1.3476182676022215</v>
      </c>
      <c r="F140">
        <f t="shared" si="8"/>
        <v>1.2369572603285053</v>
      </c>
      <c r="G140">
        <f t="shared" si="10"/>
        <v>1.1641443538998797</v>
      </c>
      <c r="H140">
        <f t="shared" si="8"/>
        <v>1.6386755963647508</v>
      </c>
    </row>
    <row r="141" spans="1:8" ht="13.5">
      <c r="A141">
        <f t="shared" si="11"/>
        <v>1.310000000000001</v>
      </c>
      <c r="B141">
        <f t="shared" si="9"/>
        <v>1.7963563620021417</v>
      </c>
      <c r="C141">
        <f t="shared" si="8"/>
        <v>1.695028198209146</v>
      </c>
      <c r="D141">
        <f t="shared" si="8"/>
        <v>1.5196161411149511</v>
      </c>
      <c r="E141">
        <f t="shared" si="8"/>
        <v>1.3043494031283274</v>
      </c>
      <c r="F141">
        <f t="shared" si="8"/>
        <v>1.1978406321837642</v>
      </c>
      <c r="G141">
        <f t="shared" si="10"/>
        <v>1.126494012684319</v>
      </c>
      <c r="H141">
        <f t="shared" si="8"/>
        <v>1.5737097096067525</v>
      </c>
    </row>
    <row r="142" spans="1:8" ht="13.5">
      <c r="A142">
        <f t="shared" si="11"/>
        <v>1.320000000000001</v>
      </c>
      <c r="B142">
        <f t="shared" si="9"/>
        <v>1.7088559954016893</v>
      </c>
      <c r="C142">
        <f t="shared" si="8"/>
        <v>1.6208830487117631</v>
      </c>
      <c r="D142">
        <f t="shared" si="8"/>
        <v>1.4639573209814791</v>
      </c>
      <c r="E142">
        <f t="shared" si="8"/>
        <v>1.263384729346723</v>
      </c>
      <c r="F142">
        <f t="shared" si="8"/>
        <v>1.1608634963213889</v>
      </c>
      <c r="G142">
        <f t="shared" si="10"/>
        <v>1.0909408273695198</v>
      </c>
      <c r="H142">
        <f t="shared" si="8"/>
        <v>1.5129743747894633</v>
      </c>
    </row>
    <row r="143" spans="1:8" ht="13.5">
      <c r="A143">
        <f t="shared" si="11"/>
        <v>1.330000000000001</v>
      </c>
      <c r="B143">
        <f t="shared" si="9"/>
        <v>1.6292388626267922</v>
      </c>
      <c r="C143">
        <f t="shared" si="8"/>
        <v>1.5524241360213422</v>
      </c>
      <c r="D143">
        <f t="shared" si="8"/>
        <v>1.411603400211423</v>
      </c>
      <c r="E143">
        <f t="shared" si="8"/>
        <v>1.2245524345423882</v>
      </c>
      <c r="F143">
        <f t="shared" si="8"/>
        <v>1.1258576332191175</v>
      </c>
      <c r="G143">
        <f t="shared" si="10"/>
        <v>1.0573171634295107</v>
      </c>
      <c r="H143">
        <f t="shared" si="8"/>
        <v>1.4561113010726523</v>
      </c>
    </row>
    <row r="144" spans="1:8" ht="13.5">
      <c r="A144">
        <f t="shared" si="11"/>
        <v>1.340000000000001</v>
      </c>
      <c r="B144">
        <f t="shared" si="9"/>
        <v>1.5564683757877795</v>
      </c>
      <c r="C144">
        <f t="shared" si="8"/>
        <v>1.489042603760699</v>
      </c>
      <c r="D144">
        <f t="shared" si="8"/>
        <v>1.3623003667121458</v>
      </c>
      <c r="E144">
        <f t="shared" si="8"/>
        <v>1.1876970947248564</v>
      </c>
      <c r="F144">
        <f t="shared" si="8"/>
        <v>1.0926719357753356</v>
      </c>
      <c r="G144">
        <f t="shared" si="10"/>
        <v>1.0254727429344896</v>
      </c>
      <c r="H144">
        <f t="shared" si="8"/>
        <v>1.4027958555098052</v>
      </c>
    </row>
    <row r="145" spans="1:8" ht="13.5">
      <c r="A145">
        <f t="shared" si="11"/>
        <v>1.350000000000001</v>
      </c>
      <c r="B145">
        <f t="shared" si="9"/>
        <v>1.489683741553816</v>
      </c>
      <c r="C145">
        <f t="shared" si="8"/>
        <v>1.4302101298554324</v>
      </c>
      <c r="D145">
        <f aca="true" t="shared" si="12" ref="C145:H187">SQRT((($C$5^2-$A145^2)^2+(2*D$2*$A145)^2)/(((1-$A145^2)*($C$5^2-$A145^2)-$C$4*$C$5^2*$A145^2)^2+(2*D$2*$A145)^2*(1-(1+$C$4)*$A145^2)^2))</f>
        <v>1.315815861235334</v>
      </c>
      <c r="E145">
        <f t="shared" si="12"/>
        <v>1.1526777831313382</v>
      </c>
      <c r="F145">
        <f t="shared" si="12"/>
        <v>1.0611702942060939</v>
      </c>
      <c r="G145">
        <f t="shared" si="10"/>
        <v>0.9952724558347816</v>
      </c>
      <c r="H145">
        <f t="shared" si="12"/>
        <v>1.3527342501175526</v>
      </c>
    </row>
    <row r="146" spans="1:8" ht="13.5">
      <c r="A146">
        <f t="shared" si="11"/>
        <v>1.360000000000001</v>
      </c>
      <c r="B146">
        <f t="shared" si="9"/>
        <v>1.4281640567135823</v>
      </c>
      <c r="C146">
        <f t="shared" si="12"/>
        <v>1.3754667238688787</v>
      </c>
      <c r="D146">
        <f t="shared" si="12"/>
        <v>1.2719375210971573</v>
      </c>
      <c r="E146">
        <f t="shared" si="12"/>
        <v>1.1193664332580744</v>
      </c>
      <c r="F146">
        <f t="shared" si="12"/>
        <v>1.0312297861129427</v>
      </c>
      <c r="G146">
        <f t="shared" si="10"/>
        <v>0.9665944942777577</v>
      </c>
      <c r="H146">
        <f t="shared" si="12"/>
        <v>1.3056607494754235</v>
      </c>
    </row>
    <row r="147" spans="1:8" ht="13.5">
      <c r="A147">
        <f t="shared" si="11"/>
        <v>1.370000000000001</v>
      </c>
      <c r="B147">
        <f t="shared" si="9"/>
        <v>1.3713008738598522</v>
      </c>
      <c r="C147">
        <f t="shared" si="12"/>
        <v>1.3244105195747409</v>
      </c>
      <c r="D147">
        <f t="shared" si="12"/>
        <v>1.2304713432481933</v>
      </c>
      <c r="E147">
        <f t="shared" si="12"/>
        <v>1.0876464170663265</v>
      </c>
      <c r="F147">
        <f t="shared" si="12"/>
        <v>1.0027391217134218</v>
      </c>
      <c r="G147">
        <f t="shared" si="10"/>
        <v>0.9393287556711947</v>
      </c>
      <c r="H147">
        <f t="shared" si="12"/>
        <v>1.2613349958816686</v>
      </c>
    </row>
    <row r="148" spans="1:8" ht="13.5">
      <c r="A148">
        <f t="shared" si="11"/>
        <v>1.380000000000001</v>
      </c>
      <c r="B148">
        <f t="shared" si="9"/>
        <v>1.3185769923859203</v>
      </c>
      <c r="C148">
        <f t="shared" si="12"/>
        <v>1.2766892344524523</v>
      </c>
      <c r="D148">
        <f t="shared" si="12"/>
        <v>1.1912401097609537</v>
      </c>
      <c r="E148">
        <f t="shared" si="12"/>
        <v>1.0574113064021777</v>
      </c>
      <c r="F148">
        <f t="shared" si="12"/>
        <v>0.97559730334996</v>
      </c>
      <c r="G148">
        <f t="shared" si="10"/>
        <v>0.9133754703883646</v>
      </c>
      <c r="H148">
        <f t="shared" si="12"/>
        <v>1.21953950580653</v>
      </c>
    </row>
    <row r="149" spans="1:8" ht="13.5">
      <c r="A149">
        <f t="shared" si="11"/>
        <v>1.390000000000001</v>
      </c>
      <c r="B149">
        <f t="shared" si="9"/>
        <v>1.2695498853390361</v>
      </c>
      <c r="C149">
        <f t="shared" si="12"/>
        <v>1.2319930148801932</v>
      </c>
      <c r="D149">
        <f t="shared" si="12"/>
        <v>1.1540819012562162</v>
      </c>
      <c r="E149">
        <f t="shared" si="12"/>
        <v>1.0285637909100378</v>
      </c>
      <c r="F149">
        <f t="shared" si="12"/>
        <v>0.9497124656912241</v>
      </c>
      <c r="G149">
        <f t="shared" si="10"/>
        <v>0.8886440180927896</v>
      </c>
      <c r="H149">
        <f t="shared" si="12"/>
        <v>1.180077363228601</v>
      </c>
    </row>
    <row r="150" spans="1:8" ht="13.5">
      <c r="A150">
        <f t="shared" si="11"/>
        <v>1.400000000000001</v>
      </c>
      <c r="B150">
        <f t="shared" si="9"/>
        <v>1.2238386203352036</v>
      </c>
      <c r="C150">
        <f t="shared" si="12"/>
        <v>1.1900484304861905</v>
      </c>
      <c r="D150">
        <f t="shared" si="12"/>
        <v>1.1188487117550205</v>
      </c>
      <c r="E150">
        <f t="shared" si="12"/>
        <v>1.0010147300293508</v>
      </c>
      <c r="F150">
        <f t="shared" si="12"/>
        <v>0.9250008689085902</v>
      </c>
      <c r="G150">
        <f t="shared" si="10"/>
        <v>0.8650519031141843</v>
      </c>
      <c r="H150">
        <f t="shared" si="12"/>
        <v>1.1427701175209737</v>
      </c>
    </row>
    <row r="151" spans="1:8" ht="13.5">
      <c r="A151">
        <f t="shared" si="11"/>
        <v>1.410000000000001</v>
      </c>
      <c r="B151">
        <f t="shared" si="9"/>
        <v>1.1811134433563282</v>
      </c>
      <c r="C151">
        <f t="shared" si="12"/>
        <v>1.1506134208733472</v>
      </c>
      <c r="D151">
        <f t="shared" si="12"/>
        <v>1.0854051703316763</v>
      </c>
      <c r="E151">
        <f t="shared" si="12"/>
        <v>0.9746823202189647</v>
      </c>
      <c r="F151">
        <f t="shared" si="12"/>
        <v>0.9013860218530139</v>
      </c>
      <c r="G151">
        <f t="shared" si="10"/>
        <v>0.8425238644884593</v>
      </c>
      <c r="H151">
        <f t="shared" si="12"/>
        <v>1.1074558825040421</v>
      </c>
    </row>
    <row r="152" spans="1:8" ht="13.5">
      <c r="A152">
        <f t="shared" si="11"/>
        <v>1.420000000000001</v>
      </c>
      <c r="B152">
        <f t="shared" si="9"/>
        <v>1.141087412909949</v>
      </c>
      <c r="C152">
        <f t="shared" si="12"/>
        <v>1.1134730320583104</v>
      </c>
      <c r="D152">
        <f t="shared" si="12"/>
        <v>1.0536273696026834</v>
      </c>
      <c r="E152">
        <f t="shared" si="12"/>
        <v>0.949491361495276</v>
      </c>
      <c r="F152">
        <f t="shared" si="12"/>
        <v>0.8787979161086574</v>
      </c>
      <c r="G152">
        <f t="shared" si="10"/>
        <v>0.8209911004564685</v>
      </c>
      <c r="H152">
        <f t="shared" si="12"/>
        <v>1.0739876267968094</v>
      </c>
    </row>
    <row r="153" spans="1:8" ht="13.5">
      <c r="A153">
        <f t="shared" si="11"/>
        <v>1.430000000000001</v>
      </c>
      <c r="B153">
        <f t="shared" si="9"/>
        <v>1.1035096280220464</v>
      </c>
      <c r="C153">
        <f t="shared" si="12"/>
        <v>1.078435808645704</v>
      </c>
      <c r="D153">
        <f t="shared" si="12"/>
        <v>1.0234017976875636</v>
      </c>
      <c r="E153">
        <f t="shared" si="12"/>
        <v>0.9253726098119344</v>
      </c>
      <c r="F153">
        <f t="shared" si="12"/>
        <v>0.8571723549410765</v>
      </c>
      <c r="G153">
        <f t="shared" si="10"/>
        <v>0.8003905906082148</v>
      </c>
      <c r="H153">
        <f t="shared" si="12"/>
        <v>1.0422316421099778</v>
      </c>
    </row>
    <row r="154" spans="1:8" ht="13.5">
      <c r="A154">
        <f t="shared" si="11"/>
        <v>1.440000000000001</v>
      </c>
      <c r="B154">
        <f t="shared" si="9"/>
        <v>1.0681597061981367</v>
      </c>
      <c r="C154">
        <f t="shared" si="12"/>
        <v>1.045330731550138</v>
      </c>
      <c r="D154">
        <f t="shared" si="12"/>
        <v>0.9946243682262259</v>
      </c>
      <c r="E154">
        <f t="shared" si="12"/>
        <v>0.9022622038418401</v>
      </c>
      <c r="F154">
        <f t="shared" si="12"/>
        <v>0.8364503637316544</v>
      </c>
      <c r="G154">
        <f t="shared" si="10"/>
        <v>0.7806645016237801</v>
      </c>
      <c r="H154">
        <f t="shared" si="12"/>
        <v>1.0120661745704351</v>
      </c>
    </row>
    <row r="155" spans="1:8" ht="13.5">
      <c r="A155">
        <f t="shared" si="11"/>
        <v>1.450000000000001</v>
      </c>
      <c r="B155">
        <f t="shared" si="9"/>
        <v>1.034843249799212</v>
      </c>
      <c r="C155">
        <f t="shared" si="12"/>
        <v>1.014004610660592</v>
      </c>
      <c r="D155">
        <f t="shared" si="12"/>
        <v>0.9671995419104312</v>
      </c>
      <c r="E155">
        <f t="shared" si="12"/>
        <v>0.8801011564199406</v>
      </c>
      <c r="F155">
        <f t="shared" si="12"/>
        <v>0.8165776706077502</v>
      </c>
      <c r="G155">
        <f t="shared" si="10"/>
        <v>0.7617596648257453</v>
      </c>
      <c r="H155">
        <f t="shared" si="12"/>
        <v>0.9833802038336751</v>
      </c>
    </row>
    <row r="156" spans="1:8" ht="13.5">
      <c r="A156">
        <f t="shared" si="11"/>
        <v>1.460000000000001</v>
      </c>
      <c r="B156">
        <f t="shared" si="9"/>
        <v>1.00338810006055</v>
      </c>
      <c r="C156">
        <f t="shared" si="12"/>
        <v>0.9843198578845762</v>
      </c>
      <c r="D156">
        <f t="shared" si="12"/>
        <v>0.9410395324841357</v>
      </c>
      <c r="E156">
        <f t="shared" si="12"/>
        <v>0.8588349023274066</v>
      </c>
      <c r="F156">
        <f t="shared" si="12"/>
        <v>0.7975042477275125</v>
      </c>
      <c r="G156">
        <f t="shared" si="10"/>
        <v>0.7436271156191417</v>
      </c>
      <c r="H156">
        <f t="shared" si="12"/>
        <v>0.9560723551511149</v>
      </c>
    </row>
    <row r="157" spans="1:8" ht="13.5">
      <c r="A157">
        <f t="shared" si="11"/>
        <v>1.470000000000001</v>
      </c>
      <c r="B157">
        <f t="shared" si="9"/>
        <v>0.973641223314774</v>
      </c>
      <c r="C157">
        <f t="shared" si="12"/>
        <v>0.9561525791214548</v>
      </c>
      <c r="D157">
        <f t="shared" si="12"/>
        <v>0.9160635900777194</v>
      </c>
      <c r="E157">
        <f t="shared" si="12"/>
        <v>0.8384128952924784</v>
      </c>
      <c r="F157">
        <f t="shared" si="12"/>
        <v>0.7791839051292762</v>
      </c>
      <c r="G157">
        <f t="shared" si="10"/>
        <v>0.7262216864319984</v>
      </c>
      <c r="H157">
        <f t="shared" si="12"/>
        <v>0.9300499303975709</v>
      </c>
    </row>
    <row r="158" spans="1:8" ht="13.5">
      <c r="A158">
        <f t="shared" si="11"/>
        <v>1.480000000000001</v>
      </c>
      <c r="B158">
        <f t="shared" si="9"/>
        <v>0.9454661081092639</v>
      </c>
      <c r="C158">
        <f t="shared" si="12"/>
        <v>0.9293909344216031</v>
      </c>
      <c r="D158">
        <f t="shared" si="12"/>
        <v>0.8921973549162603</v>
      </c>
      <c r="E158">
        <f t="shared" si="12"/>
        <v>0.8187882480898115</v>
      </c>
      <c r="F158">
        <f t="shared" si="12"/>
        <v>0.761573930263247</v>
      </c>
      <c r="G158">
        <f t="shared" si="10"/>
        <v>0.7095016460438168</v>
      </c>
      <c r="H158">
        <f t="shared" si="12"/>
        <v>0.9052280451240186</v>
      </c>
    </row>
    <row r="159" spans="1:8" ht="13.5">
      <c r="A159">
        <f t="shared" si="11"/>
        <v>1.490000000000001</v>
      </c>
      <c r="B159">
        <f t="shared" si="9"/>
        <v>0.9187405778277472</v>
      </c>
      <c r="C159">
        <f t="shared" si="12"/>
        <v>0.903933724333671</v>
      </c>
      <c r="D159">
        <f t="shared" si="12"/>
        <v>0.8693722747794659</v>
      </c>
      <c r="E159">
        <f t="shared" si="12"/>
        <v>0.7999174104705945</v>
      </c>
      <c r="F159">
        <f t="shared" si="12"/>
        <v>0.7446347673322189</v>
      </c>
      <c r="G159">
        <f t="shared" si="10"/>
        <v>0.6934283792498475</v>
      </c>
      <c r="H159">
        <f t="shared" si="12"/>
        <v>0.881528859849915</v>
      </c>
    </row>
    <row r="160" spans="1:8" ht="13.5">
      <c r="A160">
        <f t="shared" si="11"/>
        <v>1.500000000000001</v>
      </c>
      <c r="B160">
        <f t="shared" si="9"/>
        <v>0.8933549432739031</v>
      </c>
      <c r="C160">
        <f t="shared" si="12"/>
        <v>0.879689167592641</v>
      </c>
      <c r="D160">
        <f t="shared" si="12"/>
        <v>0.8475250800199804</v>
      </c>
      <c r="E160">
        <f t="shared" si="12"/>
        <v>0.781759880376228</v>
      </c>
      <c r="F160">
        <f t="shared" si="12"/>
        <v>0.7283297314139541</v>
      </c>
      <c r="G160">
        <f t="shared" si="10"/>
        <v>0.6779661016949133</v>
      </c>
      <c r="H160">
        <f t="shared" si="12"/>
        <v>0.858880894964984</v>
      </c>
    </row>
    <row r="161" spans="1:8" ht="13.5">
      <c r="A161">
        <f t="shared" si="11"/>
        <v>1.5100000000000011</v>
      </c>
      <c r="B161">
        <f t="shared" si="9"/>
        <v>0.8692104349918844</v>
      </c>
      <c r="C161">
        <f t="shared" si="12"/>
        <v>0.8565738411566693</v>
      </c>
      <c r="D161">
        <f t="shared" si="12"/>
        <v>0.8265973104198047</v>
      </c>
      <c r="E161">
        <f t="shared" si="12"/>
        <v>0.7642779445004948</v>
      </c>
      <c r="F161">
        <f t="shared" si="12"/>
        <v>0.7126247530493585</v>
      </c>
      <c r="G161">
        <f t="shared" si="10"/>
        <v>0.6630816054531813</v>
      </c>
      <c r="H161">
        <f t="shared" si="12"/>
        <v>0.837218419722762</v>
      </c>
    </row>
    <row r="162" spans="1:8" ht="13.5">
      <c r="A162">
        <f t="shared" si="11"/>
        <v>1.5200000000000011</v>
      </c>
      <c r="B162">
        <f t="shared" si="9"/>
        <v>0.846217867005917</v>
      </c>
      <c r="C162">
        <f t="shared" si="12"/>
        <v>0.834511758404789</v>
      </c>
      <c r="D162">
        <f t="shared" si="12"/>
        <v>0.8065348886496592</v>
      </c>
      <c r="E162">
        <f t="shared" si="12"/>
        <v>0.7474364447865255</v>
      </c>
      <c r="F162">
        <f t="shared" si="12"/>
        <v>0.6974881495809327</v>
      </c>
      <c r="G162">
        <f t="shared" si="10"/>
        <v>0.648744031554908</v>
      </c>
      <c r="H162">
        <f t="shared" si="12"/>
        <v>0.8164809068494284</v>
      </c>
    </row>
    <row r="163" spans="1:8" ht="13.5">
      <c r="A163">
        <f t="shared" si="11"/>
        <v>1.5300000000000011</v>
      </c>
      <c r="B163">
        <f t="shared" si="9"/>
        <v>0.8242964929819964</v>
      </c>
      <c r="C163">
        <f t="shared" si="12"/>
        <v>0.8134335652580683</v>
      </c>
      <c r="D163">
        <f t="shared" si="12"/>
        <v>0.7872877355728178</v>
      </c>
      <c r="E163">
        <f t="shared" si="12"/>
        <v>0.7312025678901635</v>
      </c>
      <c r="F163">
        <f t="shared" si="12"/>
        <v>0.6828904200341603</v>
      </c>
      <c r="G163">
        <f t="shared" si="10"/>
        <v>0.6349246661883551</v>
      </c>
      <c r="H163">
        <f t="shared" si="12"/>
        <v>0.7966125452477852</v>
      </c>
    </row>
    <row r="164" spans="1:8" ht="13.5">
      <c r="A164">
        <f t="shared" si="11"/>
        <v>1.5400000000000011</v>
      </c>
      <c r="B164">
        <f t="shared" si="9"/>
        <v>0.8033730231588653</v>
      </c>
      <c r="C164">
        <f t="shared" si="12"/>
        <v>0.7932758372433052</v>
      </c>
      <c r="D164">
        <f t="shared" si="12"/>
        <v>0.7688094230904561</v>
      </c>
      <c r="E164">
        <f t="shared" si="12"/>
        <v>0.7155456550225451</v>
      </c>
      <c r="F164">
        <f t="shared" si="12"/>
        <v>0.6688040607658974</v>
      </c>
      <c r="G164">
        <f t="shared" si="10"/>
        <v>0.62159675775131</v>
      </c>
      <c r="H164">
        <f t="shared" si="12"/>
        <v>0.7775618041429774</v>
      </c>
    </row>
    <row r="165" spans="1:8" ht="13.5">
      <c r="A165">
        <f t="shared" si="11"/>
        <v>1.5500000000000012</v>
      </c>
      <c r="B165">
        <f t="shared" si="9"/>
        <v>0.783380776218192</v>
      </c>
      <c r="C165">
        <f t="shared" si="12"/>
        <v>0.7739804632097033</v>
      </c>
      <c r="D165">
        <f t="shared" si="12"/>
        <v>0.7510568606525766</v>
      </c>
      <c r="E165">
        <f t="shared" si="12"/>
        <v>0.7004370299119151</v>
      </c>
      <c r="F165">
        <f t="shared" si="12"/>
        <v>0.6552033994711342</v>
      </c>
      <c r="G165">
        <f t="shared" si="10"/>
        <v>0.6087353523055837</v>
      </c>
      <c r="H165">
        <f t="shared" si="12"/>
        <v>0.759281042794574</v>
      </c>
    </row>
    <row r="166" spans="1:8" ht="13.5">
      <c r="A166">
        <f t="shared" si="11"/>
        <v>1.5600000000000012</v>
      </c>
      <c r="B166">
        <f t="shared" si="9"/>
        <v>0.7642589449076659</v>
      </c>
      <c r="C166">
        <f t="shared" si="12"/>
        <v>0.7554941036392488</v>
      </c>
      <c r="D166">
        <f t="shared" si="12"/>
        <v>0.7339900119533954</v>
      </c>
      <c r="E166">
        <f t="shared" si="12"/>
        <v>0.6858498429061953</v>
      </c>
      <c r="F166">
        <f t="shared" si="12"/>
        <v>0.6420644454531006</v>
      </c>
      <c r="G166">
        <f t="shared" si="10"/>
        <v>0.5963171453105605</v>
      </c>
      <c r="H166">
        <f t="shared" si="12"/>
        <v>0.7417261605931775</v>
      </c>
    </row>
    <row r="167" spans="1:8" ht="13.5">
      <c r="A167">
        <f t="shared" si="11"/>
        <v>1.5700000000000012</v>
      </c>
      <c r="B167">
        <f t="shared" si="9"/>
        <v>0.7459519579550885</v>
      </c>
      <c r="C167">
        <f t="shared" si="12"/>
        <v>0.7377677133447297</v>
      </c>
      <c r="D167">
        <f t="shared" si="12"/>
        <v>0.7175716386914309</v>
      </c>
      <c r="E167">
        <f t="shared" si="12"/>
        <v>0.6717589294805868</v>
      </c>
      <c r="F167">
        <f t="shared" si="12"/>
        <v>0.6293647543301498</v>
      </c>
      <c r="G167">
        <f t="shared" si="10"/>
        <v>0.5843203477874696</v>
      </c>
      <c r="H167">
        <f t="shared" si="12"/>
        <v>0.7248562829747955</v>
      </c>
    </row>
    <row r="168" spans="1:8" ht="13.5">
      <c r="A168">
        <f t="shared" si="11"/>
        <v>1.5800000000000012</v>
      </c>
      <c r="B168">
        <f t="shared" si="9"/>
        <v>0.7284089238144763</v>
      </c>
      <c r="C168">
        <f t="shared" si="12"/>
        <v>0.7207561198935066</v>
      </c>
      <c r="D168">
        <f t="shared" si="12"/>
        <v>0.7017670686027655</v>
      </c>
      <c r="E168">
        <f t="shared" si="12"/>
        <v>0.658140681624298</v>
      </c>
      <c r="F168">
        <f t="shared" si="12"/>
        <v>0.6170833055832751</v>
      </c>
      <c r="G168">
        <f t="shared" si="10"/>
        <v>0.5727245653020534</v>
      </c>
      <c r="H168">
        <f t="shared" si="12"/>
        <v>0.7086334791296186</v>
      </c>
    </row>
    <row r="169" spans="1:8" ht="13.5">
      <c r="A169">
        <f t="shared" si="11"/>
        <v>1.5900000000000012</v>
      </c>
      <c r="B169">
        <f t="shared" si="9"/>
        <v>0.7115831442188296</v>
      </c>
      <c r="C169">
        <f t="shared" si="12"/>
        <v>0.7044176503854113</v>
      </c>
      <c r="D169">
        <f t="shared" si="12"/>
        <v>0.6865439852724089</v>
      </c>
      <c r="E169">
        <f t="shared" si="12"/>
        <v>0.6449729307622697</v>
      </c>
      <c r="F169">
        <f t="shared" si="12"/>
        <v>0.6052003915463982</v>
      </c>
      <c r="G169">
        <f t="shared" si="10"/>
        <v>0.5615106883559514</v>
      </c>
      <c r="H169">
        <f t="shared" si="12"/>
        <v>0.6930225079606914</v>
      </c>
    </row>
    <row r="170" spans="1:8" ht="13.5">
      <c r="A170">
        <f t="shared" si="11"/>
        <v>1.6000000000000012</v>
      </c>
      <c r="B170">
        <f t="shared" si="9"/>
        <v>0.6954316874960196</v>
      </c>
      <c r="C170">
        <f t="shared" si="12"/>
        <v>0.6887138002941581</v>
      </c>
      <c r="D170">
        <f t="shared" si="12"/>
        <v>0.6718722374952253</v>
      </c>
      <c r="E170">
        <f t="shared" si="12"/>
        <v>0.6322348410255535</v>
      </c>
      <c r="F170">
        <f t="shared" si="12"/>
        <v>0.5936975166125803</v>
      </c>
      <c r="G170">
        <f t="shared" si="10"/>
        <v>0.5506607929515405</v>
      </c>
      <c r="H170">
        <f t="shared" si="12"/>
        <v>0.677990589169035</v>
      </c>
    </row>
    <row r="171" spans="1:8" ht="13.5">
      <c r="A171">
        <f t="shared" si="11"/>
        <v>1.6100000000000012</v>
      </c>
      <c r="B171">
        <f t="shared" si="9"/>
        <v>0.6799150132256473</v>
      </c>
      <c r="C171">
        <f t="shared" si="12"/>
        <v>0.6736089389899256</v>
      </c>
      <c r="D171">
        <f t="shared" si="12"/>
        <v>0.6577236661968006</v>
      </c>
      <c r="E171">
        <f t="shared" si="12"/>
        <v>0.6199068118212969</v>
      </c>
      <c r="F171">
        <f t="shared" si="12"/>
        <v>0.5825573055771867</v>
      </c>
      <c r="G171">
        <f t="shared" si="10"/>
        <v>0.5401580502455005</v>
      </c>
      <c r="H171">
        <f t="shared" si="12"/>
        <v>0.6635071967116405</v>
      </c>
    </row>
    <row r="172" spans="1:8" ht="13.5">
      <c r="A172">
        <f t="shared" si="11"/>
        <v>1.6200000000000012</v>
      </c>
      <c r="B172">
        <f t="shared" si="9"/>
        <v>0.6649966411471188</v>
      </c>
      <c r="C172">
        <f t="shared" si="12"/>
        <v>0.6590700473258851</v>
      </c>
      <c r="D172">
        <f t="shared" si="12"/>
        <v>0.6440719471381586</v>
      </c>
      <c r="E172">
        <f t="shared" si="12"/>
        <v>0.6079703887729676</v>
      </c>
      <c r="F172">
        <f t="shared" si="12"/>
        <v>0.5717634201671676</v>
      </c>
      <c r="G172">
        <f t="shared" si="10"/>
        <v>0.5299866443365614</v>
      </c>
      <c r="H172">
        <f t="shared" si="12"/>
        <v>0.6495438722033119</v>
      </c>
    </row>
    <row r="173" spans="1:8" ht="13.5">
      <c r="A173">
        <f t="shared" si="11"/>
        <v>1.6300000000000012</v>
      </c>
      <c r="B173">
        <f t="shared" si="9"/>
        <v>0.6506428583287618</v>
      </c>
      <c r="C173">
        <f t="shared" si="12"/>
        <v>0.6450664833177734</v>
      </c>
      <c r="D173">
        <f t="shared" si="12"/>
        <v>0.6308924478188146</v>
      </c>
      <c r="E173">
        <f t="shared" si="12"/>
        <v>0.5964081822060074</v>
      </c>
      <c r="F173">
        <f t="shared" si="12"/>
        <v>0.5613004829169165</v>
      </c>
      <c r="G173">
        <f t="shared" si="10"/>
        <v>0.5201316973457667</v>
      </c>
      <c r="H173">
        <f t="shared" si="12"/>
        <v>0.636074056118066</v>
      </c>
    </row>
    <row r="174" spans="1:8" ht="13.5">
      <c r="A174">
        <f t="shared" si="11"/>
        <v>1.6400000000000012</v>
      </c>
      <c r="B174">
        <f t="shared" si="9"/>
        <v>0.6368224595189147</v>
      </c>
      <c r="C174">
        <f t="shared" si="12"/>
        <v>0.63156977249295</v>
      </c>
      <c r="D174">
        <f t="shared" si="12"/>
        <v>0.6181620971624238</v>
      </c>
      <c r="E174">
        <f t="shared" si="12"/>
        <v>0.5852037924456136</v>
      </c>
      <c r="F174">
        <f t="shared" si="12"/>
        <v>0.5511540076480244</v>
      </c>
      <c r="G174">
        <f t="shared" si="10"/>
        <v>0.5105792010456649</v>
      </c>
      <c r="H174">
        <f t="shared" si="12"/>
        <v>0.6230729348955216</v>
      </c>
    </row>
    <row r="175" spans="1:8" ht="13.5">
      <c r="A175">
        <f t="shared" si="11"/>
        <v>1.6500000000000012</v>
      </c>
      <c r="B175">
        <f t="shared" si="9"/>
        <v>0.6235065163578551</v>
      </c>
      <c r="C175">
        <f t="shared" si="12"/>
        <v>0.6185534199501709</v>
      </c>
      <c r="D175">
        <f t="shared" si="12"/>
        <v>0.6058592667204623</v>
      </c>
      <c r="E175">
        <f t="shared" si="12"/>
        <v>0.5743417412736073</v>
      </c>
      <c r="F175">
        <f t="shared" si="12"/>
        <v>0.5413103358947446</v>
      </c>
      <c r="G175">
        <f t="shared" si="10"/>
        <v>0.5013159543802469</v>
      </c>
      <c r="H175">
        <f t="shared" si="12"/>
        <v>0.610517302276807</v>
      </c>
    </row>
    <row r="176" spans="1:8" ht="13.5">
      <c r="A176">
        <f t="shared" si="11"/>
        <v>1.6600000000000013</v>
      </c>
      <c r="B176">
        <f t="shared" si="9"/>
        <v>0.6106681717622501</v>
      </c>
      <c r="C176">
        <f t="shared" si="12"/>
        <v>0.6059927415669187</v>
      </c>
      <c r="D176">
        <f t="shared" si="12"/>
        <v>0.5939636622638378</v>
      </c>
      <c r="E176">
        <f t="shared" si="12"/>
        <v>0.5638074089618488</v>
      </c>
      <c r="F176">
        <f t="shared" si="12"/>
        <v>0.531756578690806</v>
      </c>
      <c r="G176">
        <f t="shared" si="10"/>
        <v>0.4923295062919699</v>
      </c>
      <c r="H176">
        <f t="shared" si="12"/>
        <v>0.5983854333867629</v>
      </c>
    </row>
    <row r="177" spans="1:8" ht="13.5">
      <c r="A177">
        <f t="shared" si="11"/>
        <v>1.6700000000000013</v>
      </c>
      <c r="B177">
        <f t="shared" si="9"/>
        <v>0.5982824563241139</v>
      </c>
      <c r="C177">
        <f t="shared" si="12"/>
        <v>0.5938647121287661</v>
      </c>
      <c r="D177">
        <f t="shared" si="12"/>
        <v>0.582456224751934</v>
      </c>
      <c r="E177">
        <f t="shared" si="12"/>
        <v>0.5535869763617279</v>
      </c>
      <c r="F177">
        <f t="shared" si="12"/>
        <v>0.5224805631978798</v>
      </c>
      <c r="G177">
        <f t="shared" si="10"/>
        <v>0.48360810333737836</v>
      </c>
      <c r="H177">
        <f t="shared" si="12"/>
        <v>0.5866569702480326</v>
      </c>
    </row>
    <row r="178" spans="1:8" ht="13.5">
      <c r="A178">
        <f t="shared" si="11"/>
        <v>1.6800000000000013</v>
      </c>
      <c r="B178">
        <f t="shared" si="9"/>
        <v>0.5863261240121626</v>
      </c>
      <c r="C178">
        <f t="shared" si="12"/>
        <v>0.5821478284440524</v>
      </c>
      <c r="D178">
        <f t="shared" si="12"/>
        <v>0.5713190397749446</v>
      </c>
      <c r="E178">
        <f t="shared" si="12"/>
        <v>0.5436673715839803</v>
      </c>
      <c r="F178">
        <f t="shared" si="12"/>
        <v>0.5134707837127283</v>
      </c>
      <c r="G178">
        <f t="shared" si="10"/>
        <v>0.47514064162992126</v>
      </c>
      <c r="H178">
        <f t="shared" si="12"/>
        <v>0.5753128175609454</v>
      </c>
    </row>
    <row r="179" spans="1:8" ht="13.5">
      <c r="A179">
        <f t="shared" si="11"/>
        <v>1.6900000000000013</v>
      </c>
      <c r="B179">
        <f t="shared" si="9"/>
        <v>0.5747775048396471</v>
      </c>
      <c r="C179">
        <f t="shared" si="12"/>
        <v>0.5708219857548106</v>
      </c>
      <c r="D179">
        <f t="shared" si="12"/>
        <v>0.5605352546599293</v>
      </c>
      <c r="E179">
        <f t="shared" si="12"/>
        <v>0.5340362208514146</v>
      </c>
      <c r="F179">
        <f t="shared" si="12"/>
        <v>0.5047163566399246</v>
      </c>
      <c r="G179">
        <f t="shared" si="10"/>
        <v>0.46691662269868356</v>
      </c>
      <c r="H179">
        <f t="shared" si="12"/>
        <v>0.5643350477135007</v>
      </c>
    </row>
    <row r="180" spans="1:8" ht="13.5">
      <c r="A180">
        <f t="shared" si="11"/>
        <v>1.7000000000000013</v>
      </c>
      <c r="B180">
        <f t="shared" si="9"/>
        <v>0.5636163724811453</v>
      </c>
      <c r="C180">
        <f t="shared" si="12"/>
        <v>0.5598683659677156</v>
      </c>
      <c r="D180">
        <f t="shared" si="12"/>
        <v>0.5500890025151539</v>
      </c>
      <c r="E180">
        <f t="shared" si="12"/>
        <v>0.5246818031499039</v>
      </c>
      <c r="F180">
        <f t="shared" si="12"/>
        <v>0.49620697906094374</v>
      </c>
      <c r="G180">
        <f t="shared" si="10"/>
        <v>0.4589261128958227</v>
      </c>
      <c r="H180">
        <f t="shared" si="12"/>
        <v>0.5537068141005281</v>
      </c>
    </row>
    <row r="181" spans="1:8" ht="13.5">
      <c r="A181">
        <f t="shared" si="11"/>
        <v>1.7100000000000013</v>
      </c>
      <c r="B181">
        <f t="shared" si="9"/>
        <v>0.5528238250911007</v>
      </c>
      <c r="C181">
        <f t="shared" si="12"/>
        <v>0.5492693364121843</v>
      </c>
      <c r="D181">
        <f t="shared" si="12"/>
        <v>0.539965332562132</v>
      </c>
      <c r="E181">
        <f t="shared" si="12"/>
        <v>0.5155930083408945</v>
      </c>
      <c r="F181">
        <f t="shared" si="12"/>
        <v>0.48793289056915073</v>
      </c>
      <c r="G181">
        <f t="shared" si="10"/>
        <v>0.4511597060243345</v>
      </c>
      <c r="H181">
        <f t="shared" si="12"/>
        <v>0.543412271932172</v>
      </c>
    </row>
    <row r="182" spans="1:8" ht="13.5">
      <c r="A182">
        <f t="shared" si="11"/>
        <v>1.7200000000000013</v>
      </c>
      <c r="B182">
        <f t="shared" si="9"/>
        <v>0.5423821778070681</v>
      </c>
      <c r="C182">
        <f t="shared" si="12"/>
        <v>0.5390083579910347</v>
      </c>
      <c r="D182">
        <f t="shared" si="12"/>
        <v>0.5301501461714204</v>
      </c>
      <c r="E182">
        <f t="shared" si="12"/>
        <v>0.5067592984323245</v>
      </c>
      <c r="F182">
        <f t="shared" si="12"/>
        <v>0.4798848380744415</v>
      </c>
      <c r="G182">
        <f t="shared" si="10"/>
        <v>0.4436084888920424</v>
      </c>
      <c r="H182">
        <f t="shared" si="12"/>
        <v>0.5334365058009776</v>
      </c>
    </row>
    <row r="183" spans="1:8" ht="13.5">
      <c r="A183">
        <f t="shared" si="11"/>
        <v>1.7300000000000013</v>
      </c>
      <c r="B183">
        <f t="shared" si="9"/>
        <v>0.5322748656171732</v>
      </c>
      <c r="C183">
        <f t="shared" si="12"/>
        <v>0.5290699017260674</v>
      </c>
      <c r="D183">
        <f t="shared" si="12"/>
        <v>0.5206301380775784</v>
      </c>
      <c r="E183">
        <f t="shared" si="12"/>
        <v>0.49817067173475776</v>
      </c>
      <c r="F183">
        <f t="shared" si="12"/>
        <v>0.47205404331157863</v>
      </c>
      <c r="G183">
        <f t="shared" si="10"/>
        <v>0.436264009528005</v>
      </c>
      <c r="H183">
        <f t="shared" si="12"/>
        <v>0.5237654633555144</v>
      </c>
    </row>
    <row r="184" spans="1:8" ht="13.5">
      <c r="A184">
        <f t="shared" si="11"/>
        <v>1.7400000000000013</v>
      </c>
      <c r="B184">
        <f t="shared" si="9"/>
        <v>0.5224863554396029</v>
      </c>
      <c r="C184">
        <f t="shared" si="12"/>
        <v>0.519439372819666</v>
      </c>
      <c r="D184">
        <f t="shared" si="12"/>
        <v>0.5113927423015886</v>
      </c>
      <c r="E184">
        <f t="shared" si="12"/>
        <v>0.48981762965616316</v>
      </c>
      <c r="F184">
        <f t="shared" si="12"/>
        <v>0.4644321728131207</v>
      </c>
      <c r="G184">
        <f t="shared" si="10"/>
        <v>0.4291182478243695</v>
      </c>
      <c r="H184">
        <f t="shared" si="12"/>
        <v>0.5143858944979642</v>
      </c>
    </row>
    <row r="185" spans="1:8" ht="13.5">
      <c r="A185">
        <f t="shared" si="11"/>
        <v>1.7500000000000013</v>
      </c>
      <c r="B185">
        <f t="shared" si="9"/>
        <v>0.5130020664064514</v>
      </c>
      <c r="C185">
        <f t="shared" si="12"/>
        <v>0.5101030414566741</v>
      </c>
      <c r="D185">
        <f t="shared" si="12"/>
        <v>0.502426082356216</v>
      </c>
      <c r="E185">
        <f t="shared" si="12"/>
        <v>0.4816911459125184</v>
      </c>
      <c r="F185">
        <f t="shared" si="12"/>
        <v>0.45701131013168794</v>
      </c>
      <c r="G185">
        <f t="shared" si="10"/>
        <v>0.4221635883905004</v>
      </c>
      <c r="H185">
        <f t="shared" si="12"/>
        <v>0.5052852955845768</v>
      </c>
    </row>
    <row r="186" spans="1:8" ht="13.5">
      <c r="A186">
        <f t="shared" si="11"/>
        <v>1.7600000000000013</v>
      </c>
      <c r="B186">
        <f t="shared" si="9"/>
        <v>0.5038082974686361</v>
      </c>
      <c r="C186">
        <f t="shared" si="12"/>
        <v>0.5010479796606059</v>
      </c>
      <c r="D186">
        <f t="shared" si="12"/>
        <v>0.49371892535188133</v>
      </c>
      <c r="E186">
        <f t="shared" si="12"/>
        <v>0.4737826379526197</v>
      </c>
      <c r="F186">
        <f t="shared" si="12"/>
        <v>0.4497839301175098</v>
      </c>
      <c r="G186">
        <f t="shared" si="10"/>
        <v>0.4153927954273552</v>
      </c>
      <c r="H186">
        <f t="shared" si="12"/>
        <v>0.49645185816232085</v>
      </c>
    </row>
    <row r="187" spans="1:8" ht="13.5">
      <c r="A187">
        <f t="shared" si="11"/>
        <v>1.7700000000000014</v>
      </c>
      <c r="B187">
        <f t="shared" si="9"/>
        <v>0.4948921615459549</v>
      </c>
      <c r="C187">
        <f t="shared" si="12"/>
        <v>0.4922620035965926</v>
      </c>
      <c r="D187">
        <f t="shared" si="12"/>
        <v>0.4852606396582285</v>
      </c>
      <c r="E187">
        <f t="shared" si="12"/>
        <v>0.4660839404144429</v>
      </c>
      <c r="F187">
        <f t="shared" si="12"/>
        <v>0.4427428750760897</v>
      </c>
      <c r="G187">
        <f t="shared" si="10"/>
        <v>0.40879898944889714</v>
      </c>
      <c r="H187">
        <f aca="true" t="shared" si="13" ref="C187:H230">SQRT((($C$5^2-$A187^2)^2+(2*H$2*$A187)^2)/(((1-$A187^2)*($C$5^2-$A187^2)-$C$4*$C$5^2*$A187^2)^2+(2*H$2*$A187)^2*(1-(1+$C$4)*$A187^2)^2))</f>
        <v>0.48787442182331126</v>
      </c>
    </row>
    <row r="188" spans="1:8" ht="13.5">
      <c r="A188">
        <f t="shared" si="11"/>
        <v>1.7800000000000014</v>
      </c>
      <c r="B188">
        <f t="shared" si="9"/>
        <v>0.48624152553920624</v>
      </c>
      <c r="C188">
        <f t="shared" si="13"/>
        <v>0.4837336207819084</v>
      </c>
      <c r="D188">
        <f t="shared" si="13"/>
        <v>0.4770411558101723</v>
      </c>
      <c r="E188">
        <f t="shared" si="13"/>
        <v>0.45858728044737823</v>
      </c>
      <c r="F188">
        <f t="shared" si="13"/>
        <v>0.4358813326476597</v>
      </c>
      <c r="G188">
        <f t="shared" si="10"/>
        <v>0.402375625694097</v>
      </c>
      <c r="H188">
        <f t="shared" si="13"/>
        <v>0.47954243080140857</v>
      </c>
    </row>
    <row r="189" spans="1:8" ht="13.5">
      <c r="A189">
        <f t="shared" si="11"/>
        <v>1.7900000000000014</v>
      </c>
      <c r="B189">
        <f aca="true" t="shared" si="14" ref="B189:B252">SQRT((($C$5^2-$A189^2)^2+(2*B$2*$A189)^2)/(((1-$A189^2)*($C$5^2-$A189^2)-$C$4*$C$5^2*$A189^2)^2+(2*B$2*$A189)^2*(1-(1+$C$4)*$A189^2)^2))</f>
        <v>0.4778449556018233</v>
      </c>
      <c r="C189">
        <f t="shared" si="13"/>
        <v>0.47545198172487463</v>
      </c>
      <c r="D189">
        <f t="shared" si="13"/>
        <v>0.4690509303772912</v>
      </c>
      <c r="E189">
        <f t="shared" si="13"/>
        <v>0.45128525474989256</v>
      </c>
      <c r="F189">
        <f t="shared" si="13"/>
        <v>0.4291928152651507</v>
      </c>
      <c r="G189">
        <f t="shared" si="10"/>
        <v>0.39611647408803996</v>
      </c>
      <c r="H189">
        <f t="shared" si="13"/>
        <v>0.4714458939734393</v>
      </c>
    </row>
    <row r="190" spans="1:8" ht="13.5">
      <c r="A190">
        <f t="shared" si="11"/>
        <v>1.8000000000000014</v>
      </c>
      <c r="B190">
        <f t="shared" si="14"/>
        <v>0.4696916671384373</v>
      </c>
      <c r="C190">
        <f t="shared" si="13"/>
        <v>0.46740683556550733</v>
      </c>
      <c r="D190">
        <f t="shared" si="13"/>
        <v>0.4612809125423436</v>
      </c>
      <c r="E190">
        <f t="shared" si="13"/>
        <v>0.4441708081858357</v>
      </c>
      <c r="F190">
        <f t="shared" si="13"/>
        <v>0.42267114106085346</v>
      </c>
      <c r="G190">
        <f t="shared" si="10"/>
        <v>0.3900156006240241</v>
      </c>
      <c r="H190">
        <f t="shared" si="13"/>
        <v>0.4635753479613209</v>
      </c>
    </row>
    <row r="191" spans="1:8" ht="13.5">
      <c r="A191">
        <f t="shared" si="11"/>
        <v>1.8100000000000014</v>
      </c>
      <c r="B191">
        <f t="shared" si="14"/>
        <v>0.46177147905873567</v>
      </c>
      <c r="C191">
        <f t="shared" si="13"/>
        <v>0.45958848933747726</v>
      </c>
      <c r="D191">
        <f t="shared" si="13"/>
        <v>0.4537225131588218</v>
      </c>
      <c r="E191">
        <f t="shared" si="13"/>
        <v>0.4372372138549055</v>
      </c>
      <c r="F191">
        <f t="shared" si="13"/>
        <v>0.4163104161040054</v>
      </c>
      <c r="G191">
        <f t="shared" si="10"/>
        <v>0.384067350050504</v>
      </c>
      <c r="H191">
        <f t="shared" si="13"/>
        <v>0.45592182306151857</v>
      </c>
    </row>
    <row r="192" spans="1:8" ht="13.5">
      <c r="A192">
        <f t="shared" si="11"/>
        <v>1.8200000000000014</v>
      </c>
      <c r="B192">
        <f t="shared" si="14"/>
        <v>0.45407477186816747</v>
      </c>
      <c r="C192">
        <f t="shared" si="13"/>
        <v>0.451987770511618</v>
      </c>
      <c r="D192">
        <f t="shared" si="13"/>
        <v>0.4463675760790915</v>
      </c>
      <c r="E192">
        <f t="shared" si="13"/>
        <v>0.4304780545038417</v>
      </c>
      <c r="F192">
        <f t="shared" si="13"/>
        <v>0.41010501786233966</v>
      </c>
      <c r="G192">
        <f t="shared" si="10"/>
        <v>0.3782663297574548</v>
      </c>
      <c r="H192">
        <f t="shared" si="13"/>
        <v>0.4484768117551217</v>
      </c>
    </row>
    <row r="193" spans="1:8" ht="13.5">
      <c r="A193">
        <f t="shared" si="11"/>
        <v>1.8300000000000014</v>
      </c>
      <c r="B193">
        <f t="shared" si="14"/>
        <v>0.44659244922357666</v>
      </c>
      <c r="C193">
        <f t="shared" si="13"/>
        <v>0.4445959925170793</v>
      </c>
      <c r="D193">
        <f t="shared" si="13"/>
        <v>0.43920835156409926</v>
      </c>
      <c r="E193">
        <f t="shared" si="13"/>
        <v>0.42388720517489437</v>
      </c>
      <c r="F193">
        <f t="shared" si="13"/>
        <v>0.40404957979034734</v>
      </c>
      <c r="G193">
        <f t="shared" si="10"/>
        <v>0.3726073947663556</v>
      </c>
      <c r="H193">
        <f t="shared" si="13"/>
        <v>0.4412322395758189</v>
      </c>
    </row>
    <row r="194" spans="1:8" ht="13.5">
      <c r="A194">
        <f t="shared" si="11"/>
        <v>1.8400000000000014</v>
      </c>
      <c r="B194">
        <f t="shared" si="14"/>
        <v>0.43931590262260745</v>
      </c>
      <c r="C194">
        <f t="shared" si="13"/>
        <v>0.437404922967889</v>
      </c>
      <c r="D194">
        <f t="shared" si="13"/>
        <v>0.43223747160308235</v>
      </c>
      <c r="E194">
        <f t="shared" si="13"/>
        <v>0.4174588169971042</v>
      </c>
      <c r="F194">
        <f t="shared" si="13"/>
        <v>0.3981389769557251</v>
      </c>
      <c r="G194">
        <f t="shared" si="10"/>
        <v>0.36708563373663733</v>
      </c>
      <c r="H194">
        <f t="shared" si="13"/>
        <v>0.4341804381344714</v>
      </c>
    </row>
    <row r="195" spans="1:8" ht="13.5">
      <c r="A195">
        <f t="shared" si="11"/>
        <v>1.8500000000000014</v>
      </c>
      <c r="B195">
        <f t="shared" si="14"/>
        <v>0.4322369789315294</v>
      </c>
      <c r="C195">
        <f t="shared" si="13"/>
        <v>0.43040675435070597</v>
      </c>
      <c r="D195">
        <f t="shared" si="13"/>
        <v>0.42544792698741907</v>
      </c>
      <c r="E195">
        <f t="shared" si="13"/>
        <v>0.41118730203405995</v>
      </c>
      <c r="F195">
        <f t="shared" si="13"/>
        <v>0.3923683126233402</v>
      </c>
      <c r="G195">
        <f t="shared" si="10"/>
        <v>0.36169635590921345</v>
      </c>
      <c r="H195">
        <f t="shared" si="13"/>
        <v>0.4273141201181602</v>
      </c>
    </row>
    <row r="196" spans="1:8" ht="13.5">
      <c r="A196">
        <f t="shared" si="11"/>
        <v>1.8600000000000014</v>
      </c>
      <c r="B196">
        <f t="shared" si="14"/>
        <v>0.42534795048762447</v>
      </c>
      <c r="C196">
        <f t="shared" si="13"/>
        <v>0.42359407695437284</v>
      </c>
      <c r="D196">
        <f t="shared" si="13"/>
        <v>0.41883304599689103</v>
      </c>
      <c r="E196">
        <f t="shared" si="13"/>
        <v>0.40506731910914984</v>
      </c>
      <c r="F196">
        <f t="shared" si="13"/>
        <v>0.3867329057231267</v>
      </c>
      <c r="G196">
        <f t="shared" si="10"/>
        <v>0.3564350789147257</v>
      </c>
      <c r="H196">
        <f t="shared" si="13"/>
        <v>0.4206263560987493</v>
      </c>
    </row>
    <row r="197" spans="1:8" ht="13.5">
      <c r="A197">
        <f t="shared" si="11"/>
        <v>1.8700000000000014</v>
      </c>
      <c r="B197">
        <f t="shared" si="14"/>
        <v>0.41864148754002917</v>
      </c>
      <c r="C197">
        <f t="shared" si="13"/>
        <v>0.41695985384390133</v>
      </c>
      <c r="D197">
        <f t="shared" si="13"/>
        <v>0.41238647456936006</v>
      </c>
      <c r="E197">
        <f t="shared" si="13"/>
        <v>0.3990937605359715</v>
      </c>
      <c r="F197">
        <f t="shared" si="13"/>
        <v>0.38122827913471335</v>
      </c>
      <c r="G197">
        <f t="shared" si="10"/>
        <v>0.3512975173804439</v>
      </c>
      <c r="H197">
        <f t="shared" si="13"/>
        <v>0.41411055300139715</v>
      </c>
    </row>
    <row r="198" spans="1:8" ht="13.5">
      <c r="A198">
        <f t="shared" si="11"/>
        <v>1.8800000000000014</v>
      </c>
      <c r="B198">
        <f t="shared" si="14"/>
        <v>0.41211063281743726</v>
      </c>
      <c r="C198">
        <f t="shared" si="13"/>
        <v>0.4104973977011033</v>
      </c>
      <c r="D198">
        <f t="shared" si="13"/>
        <v>0.4061021578363504</v>
      </c>
      <c r="E198">
        <f t="shared" si="13"/>
        <v>0.39326173968760414</v>
      </c>
      <c r="F198">
        <f t="shared" si="13"/>
        <v>0.375850148727362</v>
      </c>
      <c r="G198">
        <f t="shared" si="10"/>
        <v>0.34627957227547157</v>
      </c>
      <c r="H198">
        <f t="shared" si="13"/>
        <v>0.40776043409726753</v>
      </c>
    </row>
    <row r="199" spans="1:8" ht="13.5">
      <c r="A199">
        <f t="shared" si="11"/>
        <v>1.8900000000000015</v>
      </c>
      <c r="B199">
        <f t="shared" si="14"/>
        <v>0.4057487780327412</v>
      </c>
      <c r="C199">
        <f t="shared" si="13"/>
        <v>0.40420034937150606</v>
      </c>
      <c r="D199">
        <f t="shared" si="13"/>
        <v>0.3999743229173911</v>
      </c>
      <c r="E199">
        <f t="shared" si="13"/>
        <v>0.3875665793439104</v>
      </c>
      <c r="F199">
        <f t="shared" si="13"/>
        <v>0.37059441309901064</v>
      </c>
      <c r="G199">
        <f t="shared" si="10"/>
        <v>0.34137732093906004</v>
      </c>
      <c r="H199">
        <f t="shared" si="13"/>
        <v>0.40157002039710105</v>
      </c>
    </row>
    <row r="200" spans="1:8" ht="13.5">
      <c r="A200">
        <f t="shared" si="11"/>
        <v>1.9000000000000015</v>
      </c>
      <c r="B200">
        <f t="shared" si="14"/>
        <v>0.3995496421538921</v>
      </c>
      <c r="C200">
        <f t="shared" si="13"/>
        <v>0.39806265797272167</v>
      </c>
      <c r="D200">
        <f t="shared" si="13"/>
        <v>0.39399746287533793</v>
      </c>
      <c r="E200">
        <f t="shared" si="13"/>
        <v>0.3820038007610122</v>
      </c>
      <c r="F200">
        <f t="shared" si="13"/>
        <v>0.3654571439629486</v>
      </c>
      <c r="G200">
        <f t="shared" si="10"/>
        <v>0.3365870077415004</v>
      </c>
      <c r="H200">
        <f t="shared" si="13"/>
        <v>0.3955336133334754</v>
      </c>
    </row>
    <row r="201" spans="1:8" ht="13.5">
      <c r="A201">
        <f t="shared" si="11"/>
        <v>1.9100000000000015</v>
      </c>
      <c r="B201">
        <f t="shared" si="14"/>
        <v>0.3935072512873002</v>
      </c>
      <c r="C201">
        <f t="shared" si="13"/>
        <v>0.392078562433301</v>
      </c>
      <c r="D201">
        <f t="shared" si="13"/>
        <v>0.38816632174336546</v>
      </c>
      <c r="E201">
        <f t="shared" si="13"/>
        <v>0.3765691134115982</v>
      </c>
      <c r="F201">
        <f t="shared" si="13"/>
        <v>0.36043457713493116</v>
      </c>
      <c r="G201">
        <f t="shared" si="10"/>
        <v>0.33190503533129023</v>
      </c>
      <c r="H201">
        <f t="shared" si="13"/>
        <v>0.3896457786296345</v>
      </c>
    </row>
    <row r="202" spans="1:8" ht="13.5">
      <c r="A202">
        <f t="shared" si="11"/>
        <v>1.9200000000000015</v>
      </c>
      <c r="B202">
        <f t="shared" si="14"/>
        <v>0.38761592003524276</v>
      </c>
      <c r="C202">
        <f t="shared" si="13"/>
        <v>0.38624257434349774</v>
      </c>
      <c r="D202">
        <f t="shared" si="13"/>
        <v>0.38247588054198095</v>
      </c>
      <c r="E202">
        <f t="shared" si="13"/>
        <v>0.37125840534883614</v>
      </c>
      <c r="F202">
        <f t="shared" si="13"/>
        <v>0.3555231040774333</v>
      </c>
      <c r="G202">
        <f t="shared" si="10"/>
        <v>0.32732795642610174</v>
      </c>
      <c r="H202">
        <f t="shared" si="13"/>
        <v>0.3839013312618291</v>
      </c>
    </row>
    <row r="203" spans="1:8" ht="13.5">
      <c r="A203">
        <f t="shared" si="11"/>
        <v>1.9300000000000015</v>
      </c>
      <c r="B203">
        <f t="shared" si="14"/>
        <v>0.3818702342022287</v>
      </c>
      <c r="C203">
        <f t="shared" si="13"/>
        <v>0.38054946201045514</v>
      </c>
      <c r="D203">
        <f t="shared" si="13"/>
        <v>0.3769213442113598</v>
      </c>
      <c r="E203">
        <f t="shared" si="13"/>
        <v>0.36606773415040866</v>
      </c>
      <c r="F203">
        <f t="shared" si="13"/>
        <v>0.3507192639612704</v>
      </c>
      <c r="G203">
        <f aca="true" t="shared" si="15" ref="G203:G266">SQRT(1/(1-(1+$C$4)*$A203^2)^2)</f>
        <v>0.3228524661085616</v>
      </c>
      <c r="H203">
        <f t="shared" si="13"/>
        <v>0.3782953214302876</v>
      </c>
    </row>
    <row r="204" spans="1:8" ht="13.5">
      <c r="A204">
        <f aca="true" t="shared" si="16" ref="A204:A267">A203+0.01</f>
        <v>1.9400000000000015</v>
      </c>
      <c r="B204">
        <f t="shared" si="14"/>
        <v>0.37626503473729095</v>
      </c>
      <c r="C204">
        <f t="shared" si="13"/>
        <v>0.37499423562026696</v>
      </c>
      <c r="D204">
        <f t="shared" si="13"/>
        <v>0.37149812939059296</v>
      </c>
      <c r="E204">
        <f t="shared" si="13"/>
        <v>0.36099331840260634</v>
      </c>
      <c r="F204">
        <f t="shared" si="13"/>
        <v>0.3460197362080284</v>
      </c>
      <c r="G204">
        <f t="shared" si="15"/>
        <v>0.31847539459101326</v>
      </c>
      <c r="H204">
        <f t="shared" si="13"/>
        <v>0.3728230214613185</v>
      </c>
    </row>
    <row r="205" spans="1:8" ht="13.5">
      <c r="A205">
        <f t="shared" si="16"/>
        <v>1.9500000000000015</v>
      </c>
      <c r="B205">
        <f t="shared" si="14"/>
        <v>0.3707954028099094</v>
      </c>
      <c r="C205">
        <f t="shared" si="13"/>
        <v>0.3695721334182847</v>
      </c>
      <c r="D205">
        <f t="shared" si="13"/>
        <v>0.366201852981153</v>
      </c>
      <c r="E205">
        <f t="shared" si="13"/>
        <v>0.3560315296875304</v>
      </c>
      <c r="F205">
        <f t="shared" si="13"/>
        <v>0.34142133347966347</v>
      </c>
      <c r="G205">
        <f t="shared" si="15"/>
        <v>0.314193700416306</v>
      </c>
      <c r="H205">
        <f t="shared" si="13"/>
        <v>0.3674799135697267</v>
      </c>
    </row>
    <row r="206" spans="1:8" ht="13.5">
      <c r="A206">
        <f t="shared" si="16"/>
        <v>1.9600000000000015</v>
      </c>
      <c r="B206">
        <f t="shared" si="14"/>
        <v>0.3654566459268641</v>
      </c>
      <c r="C206">
        <f t="shared" si="13"/>
        <v>0.3642786088270532</v>
      </c>
      <c r="D206">
        <f t="shared" si="13"/>
        <v>0.36102832143707275</v>
      </c>
      <c r="E206">
        <f t="shared" si="13"/>
        <v>0.35117888503930555</v>
      </c>
      <c r="F206">
        <f t="shared" si="13"/>
        <v>0.3369209950842993</v>
      </c>
      <c r="G206">
        <f t="shared" si="15"/>
        <v>0.3100044640642819</v>
      </c>
      <c r="H206">
        <f t="shared" si="13"/>
        <v>0.3622616784167617</v>
      </c>
    </row>
    <row r="207" spans="1:8" ht="13.5">
      <c r="A207">
        <f t="shared" si="16"/>
        <v>1.9700000000000015</v>
      </c>
      <c r="B207">
        <f t="shared" si="14"/>
        <v>0.36024428500591177</v>
      </c>
      <c r="C207">
        <f t="shared" si="13"/>
        <v>0.3591093184284665</v>
      </c>
      <c r="D207">
        <f t="shared" si="13"/>
        <v>0.35597352072904537</v>
      </c>
      <c r="E207">
        <f t="shared" si="13"/>
        <v>0.3464320398378061</v>
      </c>
      <c r="F207">
        <f t="shared" si="13"/>
        <v>0.3325157807696718</v>
      </c>
      <c r="G207">
        <f t="shared" si="15"/>
        <v>0.3059048819360101</v>
      </c>
      <c r="H207">
        <f t="shared" si="13"/>
        <v>0.35716418440429504</v>
      </c>
    </row>
    <row r="208" spans="1:8" ht="13.5">
      <c r="A208">
        <f t="shared" si="16"/>
        <v>1.9800000000000015</v>
      </c>
      <c r="B208">
        <f t="shared" si="14"/>
        <v>0.3551540423298845</v>
      </c>
      <c r="C208">
        <f t="shared" si="13"/>
        <v>0.3540601107432292</v>
      </c>
      <c r="D208">
        <f t="shared" si="13"/>
        <v>0.35103360693395075</v>
      </c>
      <c r="E208">
        <f t="shared" si="13"/>
        <v>0.3417877811107847</v>
      </c>
      <c r="F208">
        <f t="shared" si="13"/>
        <v>0.3282028648778936</v>
      </c>
      <c r="G208">
        <f t="shared" si="15"/>
        <v>0.30189226069000435</v>
      </c>
      <c r="H208">
        <f t="shared" si="13"/>
        <v>0.3521834776508844</v>
      </c>
    </row>
    <row r="209" spans="1:8" ht="13.5">
      <c r="A209">
        <f t="shared" si="16"/>
        <v>1.9900000000000015</v>
      </c>
      <c r="B209">
        <f t="shared" si="14"/>
        <v>0.35018183031172506</v>
      </c>
      <c r="C209">
        <f t="shared" si="13"/>
        <v>0.34912701574655897</v>
      </c>
      <c r="D209">
        <f t="shared" si="13"/>
        <v>0.3462048974052134</v>
      </c>
      <c r="E209">
        <f t="shared" si="13"/>
        <v>0.3372430212174709</v>
      </c>
      <c r="F209">
        <f t="shared" si="13"/>
        <v>0.32397953083722636</v>
      </c>
      <c r="G209">
        <f t="shared" si="15"/>
        <v>0.29796401190664124</v>
      </c>
      <c r="H209">
        <f t="shared" si="13"/>
        <v>0.34731577259988555</v>
      </c>
    </row>
    <row r="210" spans="1:8" ht="13.5">
      <c r="A210">
        <f t="shared" si="16"/>
        <v>2.0000000000000013</v>
      </c>
      <c r="B210">
        <f t="shared" si="14"/>
        <v>0.3453237410071936</v>
      </c>
      <c r="C210">
        <f t="shared" si="13"/>
        <v>0.34430623506435404</v>
      </c>
      <c r="D210">
        <f t="shared" si="13"/>
        <v>0.3414838624829627</v>
      </c>
      <c r="E210">
        <f t="shared" si="13"/>
        <v>0.33279479188871236</v>
      </c>
      <c r="F210">
        <f t="shared" si="13"/>
        <v>0.31984316596840945</v>
      </c>
      <c r="G210">
        <f t="shared" si="15"/>
        <v>0.29411764705882293</v>
      </c>
      <c r="H210">
        <f t="shared" si="13"/>
        <v>0.3425574432138665</v>
      </c>
    </row>
    <row r="211" spans="1:8" ht="13.5">
      <c r="A211">
        <f t="shared" si="16"/>
        <v>2.010000000000001</v>
      </c>
      <c r="B211">
        <f t="shared" si="14"/>
        <v>0.3405760363175803</v>
      </c>
      <c r="C211">
        <f t="shared" si="13"/>
        <v>0.3395941327988252</v>
      </c>
      <c r="D211">
        <f t="shared" si="13"/>
        <v>0.3368671177062139</v>
      </c>
      <c r="E211">
        <f t="shared" si="13"/>
        <v>0.32844023860056504</v>
      </c>
      <c r="F211">
        <f t="shared" si="13"/>
        <v>0.3157912565847792</v>
      </c>
      <c r="G211">
        <f t="shared" si="15"/>
        <v>0.29035077276858134</v>
      </c>
      <c r="H211">
        <f t="shared" si="13"/>
        <v>0.33790501471329987</v>
      </c>
    </row>
    <row r="212" spans="1:8" ht="13.5">
      <c r="A212">
        <f t="shared" si="16"/>
        <v>2.020000000000001</v>
      </c>
      <c r="B212">
        <f t="shared" si="14"/>
        <v>0.33593513882980064</v>
      </c>
      <c r="C212">
        <f t="shared" si="13"/>
        <v>0.33498722693691085</v>
      </c>
      <c r="D212">
        <f t="shared" si="13"/>
        <v>0.3323514164922478</v>
      </c>
      <c r="E212">
        <f t="shared" si="13"/>
        <v>0.3241766152599222</v>
      </c>
      <c r="F212">
        <f t="shared" si="13"/>
        <v>0.31182138336696924</v>
      </c>
      <c r="G212">
        <f t="shared" si="15"/>
        <v>0.2866610863308524</v>
      </c>
      <c r="H212">
        <f t="shared" si="13"/>
        <v>0.3333551558208921</v>
      </c>
    </row>
    <row r="213" spans="1:8" ht="13.5">
      <c r="A213">
        <f t="shared" si="16"/>
        <v>2.0300000000000007</v>
      </c>
      <c r="B213">
        <f t="shared" si="14"/>
        <v>0.33139762324580574</v>
      </c>
      <c r="C213">
        <f t="shared" si="13"/>
        <v>0.3304821812987115</v>
      </c>
      <c r="D213">
        <f t="shared" si="13"/>
        <v>0.3279336432510802</v>
      </c>
      <c r="E213">
        <f t="shared" si="13"/>
        <v>0.3200012791823253</v>
      </c>
      <c r="F213">
        <f t="shared" si="13"/>
        <v>0.3079312169944045</v>
      </c>
      <c r="G213">
        <f t="shared" si="15"/>
        <v>0.2830463714870404</v>
      </c>
      <c r="H213">
        <f t="shared" si="13"/>
        <v>0.32890467147599683</v>
      </c>
    </row>
    <row r="214" spans="1:8" ht="13.5">
      <c r="A214">
        <f t="shared" si="16"/>
        <v>2.0400000000000005</v>
      </c>
      <c r="B214">
        <f t="shared" si="14"/>
        <v>0.3269602083573523</v>
      </c>
      <c r="C214">
        <f t="shared" si="13"/>
        <v>0.3260757979867263</v>
      </c>
      <c r="D214">
        <f t="shared" si="13"/>
        <v>0.3236108069053852</v>
      </c>
      <c r="E214">
        <f t="shared" si="13"/>
        <v>0.31591168634351935</v>
      </c>
      <c r="F214">
        <f t="shared" si="13"/>
        <v>0.30411851401710266</v>
      </c>
      <c r="G214">
        <f t="shared" si="15"/>
        <v>0.27950449443227027</v>
      </c>
      <c r="H214">
        <f t="shared" si="13"/>
        <v>0.32455049598636854</v>
      </c>
    </row>
    <row r="215" spans="1:8" ht="13.5">
      <c r="A215">
        <f t="shared" si="16"/>
        <v>2.0500000000000003</v>
      </c>
      <c r="B215">
        <f t="shared" si="14"/>
        <v>0.32261974952589706</v>
      </c>
      <c r="C215">
        <f t="shared" si="13"/>
        <v>0.3217650102998971</v>
      </c>
      <c r="D215">
        <f t="shared" si="13"/>
        <v>0.31938003478850124</v>
      </c>
      <c r="E215">
        <f t="shared" si="13"/>
        <v>0.3119053868876288</v>
      </c>
      <c r="F215">
        <f t="shared" si="13"/>
        <v>0.30038111295250036</v>
      </c>
      <c r="G215">
        <f t="shared" si="15"/>
        <v>0.27603340004140486</v>
      </c>
      <c r="H215">
        <f t="shared" si="13"/>
        <v>0.3202896865870802</v>
      </c>
    </row>
    <row r="216" spans="1:8" ht="13.5">
      <c r="A216">
        <f t="shared" si="16"/>
        <v>2.06</v>
      </c>
      <c r="B216">
        <f t="shared" si="14"/>
        <v>0.3183732316307504</v>
      </c>
      <c r="C216">
        <f t="shared" si="13"/>
        <v>0.31754687607939186</v>
      </c>
      <c r="D216">
        <f t="shared" si="13"/>
        <v>0.3152385668952231</v>
      </c>
      <c r="E216">
        <f t="shared" si="13"/>
        <v>0.3079800208760371</v>
      </c>
      <c r="F216">
        <f t="shared" si="13"/>
        <v>0.2967169305931197</v>
      </c>
      <c r="G216">
        <f t="shared" si="15"/>
        <v>0.27263110829998144</v>
      </c>
      <c r="H216">
        <f t="shared" si="13"/>
        <v>0.31611941737877197</v>
      </c>
    </row>
    <row r="217" spans="1:8" ht="13.5">
      <c r="A217">
        <f t="shared" si="16"/>
        <v>2.07</v>
      </c>
      <c r="B217">
        <f t="shared" si="14"/>
        <v>0.31421776245167543</v>
      </c>
      <c r="C217">
        <f t="shared" si="13"/>
        <v>0.31341857145572055</v>
      </c>
      <c r="D217">
        <f t="shared" si="13"/>
        <v>0.31118375046198415</v>
      </c>
      <c r="E217">
        <f t="shared" si="13"/>
        <v>0.3041333142621632</v>
      </c>
      <c r="F217">
        <f t="shared" si="13"/>
        <v>0.29312395851190176</v>
      </c>
      <c r="G217">
        <f t="shared" si="15"/>
        <v>0.2692957109272121</v>
      </c>
      <c r="H217">
        <f t="shared" si="13"/>
        <v>0.31203697361953814</v>
      </c>
    </row>
    <row r="218" spans="1:8" ht="13.5">
      <c r="A218">
        <f t="shared" si="16"/>
        <v>2.0799999999999996</v>
      </c>
      <c r="B218">
        <f t="shared" si="14"/>
        <v>0.3101505664548963</v>
      </c>
      <c r="C218">
        <f t="shared" si="13"/>
        <v>0.309377384969203</v>
      </c>
      <c r="D218">
        <f t="shared" si="13"/>
        <v>0.3072130348547758</v>
      </c>
      <c r="E218">
        <f t="shared" si="13"/>
        <v>0.30036307507835863</v>
      </c>
      <c r="F218">
        <f t="shared" si="13"/>
        <v>0.2896002597529718</v>
      </c>
      <c r="G218">
        <f t="shared" si="15"/>
        <v>0.2660253681791096</v>
      </c>
      <c r="H218">
        <f t="shared" si="13"/>
        <v>0.3080397463467234</v>
      </c>
    </row>
    <row r="219" spans="1:8" ht="13.5">
      <c r="A219">
        <f t="shared" si="16"/>
        <v>2.0899999999999994</v>
      </c>
      <c r="B219">
        <f t="shared" si="14"/>
        <v>0.3061689789539872</v>
      </c>
      <c r="C219">
        <f t="shared" si="13"/>
        <v>0.30542071203801147</v>
      </c>
      <c r="D219">
        <f t="shared" si="13"/>
        <v>0.3033239667447481</v>
      </c>
      <c r="E219">
        <f t="shared" si="13"/>
        <v>0.2966671898220909</v>
      </c>
      <c r="F219">
        <f t="shared" si="13"/>
        <v>0.28614396569645223</v>
      </c>
      <c r="G219">
        <f t="shared" si="15"/>
        <v>0.26281830582063714</v>
      </c>
      <c r="H219">
        <f t="shared" si="13"/>
        <v>0.304125227306686</v>
      </c>
    </row>
    <row r="220" spans="1:8" ht="13.5">
      <c r="A220">
        <f t="shared" si="16"/>
        <v>2.099999999999999</v>
      </c>
      <c r="B220">
        <f t="shared" si="14"/>
        <v>0.30227044061941455</v>
      </c>
      <c r="C220">
        <f t="shared" si="13"/>
        <v>0.30154604975003063</v>
      </c>
      <c r="D220">
        <f t="shared" si="13"/>
        <v>0.2995141855529076</v>
      </c>
      <c r="E220">
        <f t="shared" si="13"/>
        <v>0.2930436200294581</v>
      </c>
      <c r="F220">
        <f t="shared" si="13"/>
        <v>0.2827532730867353</v>
      </c>
      <c r="G220">
        <f t="shared" si="15"/>
        <v>0.259672812256557</v>
      </c>
      <c r="H220">
        <f t="shared" si="13"/>
        <v>0.3002910041722366</v>
      </c>
    </row>
    <row r="221" spans="1:8" ht="13.5">
      <c r="A221">
        <f t="shared" si="16"/>
        <v>2.109999999999999</v>
      </c>
      <c r="B221">
        <f t="shared" si="14"/>
        <v>0.2984524923125813</v>
      </c>
      <c r="C221">
        <f t="shared" si="13"/>
        <v>0.29775099195661237</v>
      </c>
      <c r="D221">
        <f t="shared" si="13"/>
        <v>0.29578141914667627</v>
      </c>
      <c r="E221">
        <f t="shared" si="13"/>
        <v>0.2894903990248858</v>
      </c>
      <c r="F221">
        <f t="shared" si="13"/>
        <v>0.27942644121435833</v>
      </c>
      <c r="G221">
        <f t="shared" si="15"/>
        <v>0.2565872358113676</v>
      </c>
      <c r="H221">
        <f t="shared" si="13"/>
        <v>0.29653475602896356</v>
      </c>
    </row>
    <row r="222" spans="1:8" ht="13.5">
      <c r="A222">
        <f t="shared" si="16"/>
        <v>2.1199999999999988</v>
      </c>
      <c r="B222">
        <f t="shared" si="14"/>
        <v>0.2947127702221245</v>
      </c>
      <c r="C222">
        <f t="shared" si="13"/>
        <v>0.29403322464798465</v>
      </c>
      <c r="D222">
        <f t="shared" si="13"/>
        <v>0.2921234797723165</v>
      </c>
      <c r="E222">
        <f t="shared" si="13"/>
        <v>0.28600562883660474</v>
      </c>
      <c r="F222">
        <f t="shared" si="13"/>
        <v>0.2761617892422932</v>
      </c>
      <c r="G222">
        <f t="shared" si="15"/>
        <v>0.25355998214937764</v>
      </c>
      <c r="H222">
        <f t="shared" si="13"/>
        <v>0.29285424911304064</v>
      </c>
    </row>
    <row r="223" spans="1:8" ht="13.5">
      <c r="A223">
        <f t="shared" si="16"/>
        <v>2.1299999999999986</v>
      </c>
      <c r="B223">
        <f t="shared" si="14"/>
        <v>0.29104900128195077</v>
      </c>
      <c r="C223">
        <f t="shared" si="13"/>
        <v>0.2903905215916119</v>
      </c>
      <c r="D223">
        <f t="shared" si="13"/>
        <v>0.28853826020837103</v>
      </c>
      <c r="E223">
        <f t="shared" si="13"/>
        <v>0.2825874772682018</v>
      </c>
      <c r="F223">
        <f t="shared" si="13"/>
        <v>0.27295769366809</v>
      </c>
      <c r="G223">
        <f t="shared" si="15"/>
        <v>0.2505895118265724</v>
      </c>
      <c r="H223">
        <f t="shared" si="13"/>
        <v>0.2892473327843816</v>
      </c>
    </row>
    <row r="224" spans="1:8" ht="13.5">
      <c r="A224">
        <f t="shared" si="16"/>
        <v>2.1399999999999983</v>
      </c>
      <c r="B224">
        <f t="shared" si="14"/>
        <v>0.2874589988520738</v>
      </c>
      <c r="C224">
        <f t="shared" si="13"/>
        <v>0.2868207402162092</v>
      </c>
      <c r="D224">
        <f t="shared" si="13"/>
        <v>0.28502373012631793</v>
      </c>
      <c r="E224">
        <f t="shared" si="13"/>
        <v>0.27923417511717563</v>
      </c>
      <c r="F224">
        <f t="shared" si="13"/>
        <v>0.269812585913887</v>
      </c>
      <c r="G224">
        <f t="shared" si="15"/>
        <v>0.24767433796649507</v>
      </c>
      <c r="H224">
        <f t="shared" si="13"/>
        <v>0.28571193572017645</v>
      </c>
    </row>
    <row r="225" spans="1:8" ht="13.5">
      <c r="A225">
        <f t="shared" si="16"/>
        <v>2.149999999999998</v>
      </c>
      <c r="B225">
        <f t="shared" si="14"/>
        <v>0.28394065864476564</v>
      </c>
      <c r="C225">
        <f t="shared" si="13"/>
        <v>0.283321817725402</v>
      </c>
      <c r="D225">
        <f t="shared" si="13"/>
        <v>0.28157793264560943</v>
      </c>
      <c r="E225">
        <f t="shared" si="13"/>
        <v>0.2759440135320224</v>
      </c>
      <c r="F225">
        <f t="shared" si="13"/>
        <v>0.26672495003683194</v>
      </c>
      <c r="G225">
        <f t="shared" si="15"/>
        <v>0.24481302405288016</v>
      </c>
      <c r="H225">
        <f t="shared" si="13"/>
        <v>0.2822460623149133</v>
      </c>
    </row>
    <row r="226" spans="1:8" ht="13.5">
      <c r="A226">
        <f t="shared" si="16"/>
        <v>2.159999999999998</v>
      </c>
      <c r="B226">
        <f t="shared" si="14"/>
        <v>0.28049195487985407</v>
      </c>
      <c r="C226">
        <f t="shared" si="13"/>
        <v>0.279891767426206</v>
      </c>
      <c r="D226">
        <f t="shared" si="13"/>
        <v>0.27819898107116026</v>
      </c>
      <c r="E226">
        <f t="shared" si="13"/>
        <v>0.27271534149993026</v>
      </c>
      <c r="F226">
        <f t="shared" si="13"/>
        <v>0.2636933205529521</v>
      </c>
      <c r="G226">
        <f t="shared" si="15"/>
        <v>0.24200418183226266</v>
      </c>
      <c r="H226">
        <f t="shared" si="13"/>
        <v>0.278847789273982</v>
      </c>
    </row>
    <row r="227" spans="1:8" ht="13.5">
      <c r="A227">
        <f t="shared" si="16"/>
        <v>2.1699999999999977</v>
      </c>
      <c r="B227">
        <f t="shared" si="14"/>
        <v>0.2771109366542102</v>
      </c>
      <c r="C227">
        <f t="shared" si="13"/>
        <v>0.27652867525858527</v>
      </c>
      <c r="D227">
        <f t="shared" si="13"/>
        <v>0.2748850558021739</v>
      </c>
      <c r="E227">
        <f t="shared" si="13"/>
        <v>0.26954656345766687</v>
      </c>
      <c r="F227">
        <f t="shared" si="13"/>
        <v>0.26071628036796934</v>
      </c>
      <c r="G227">
        <f t="shared" si="15"/>
        <v>0.23924646932022958</v>
      </c>
      <c r="H227">
        <f t="shared" si="13"/>
        <v>0.275515262388864</v>
      </c>
    </row>
    <row r="228" spans="1:8" ht="13.5">
      <c r="A228">
        <f t="shared" si="16"/>
        <v>2.1799999999999975</v>
      </c>
      <c r="B228">
        <f t="shared" si="14"/>
        <v>0.2737957245115787</v>
      </c>
      <c r="C228">
        <f t="shared" si="13"/>
        <v>0.2732306965133437</v>
      </c>
      <c r="D228">
        <f t="shared" si="13"/>
        <v>0.2716344014019578</v>
      </c>
      <c r="E228">
        <f t="shared" si="13"/>
        <v>0.26643613701872465</v>
      </c>
      <c r="F228">
        <f t="shared" si="13"/>
        <v>0.2577924588089756</v>
      </c>
      <c r="G228">
        <f t="shared" si="15"/>
        <v>0.23653858890539467</v>
      </c>
      <c r="H228">
        <f t="shared" si="13"/>
        <v>0.27224669348275055</v>
      </c>
    </row>
    <row r="229" spans="1:8" ht="13.5">
      <c r="A229">
        <f t="shared" si="16"/>
        <v>2.1899999999999973</v>
      </c>
      <c r="B229">
        <f t="shared" si="14"/>
        <v>0.2705445071999201</v>
      </c>
      <c r="C229">
        <f t="shared" si="13"/>
        <v>0.2699960527265189</v>
      </c>
      <c r="D229">
        <f t="shared" si="13"/>
        <v>0.2684453238190832</v>
      </c>
      <c r="E229">
        <f t="shared" si="13"/>
        <v>0.2633825708102235</v>
      </c>
      <c r="F229">
        <f t="shared" si="13"/>
        <v>0.254920529751279</v>
      </c>
      <c r="G229">
        <f t="shared" si="15"/>
        <v>0.23387928554555917</v>
      </c>
      <c r="H229">
        <f t="shared" si="13"/>
        <v>0.2690403575162083</v>
      </c>
    </row>
    <row r="230" spans="1:8" ht="13.5">
      <c r="A230">
        <f t="shared" si="16"/>
        <v>2.199999999999997</v>
      </c>
      <c r="B230">
        <f t="shared" si="14"/>
        <v>0.26735553860437017</v>
      </c>
      <c r="C230">
        <f t="shared" si="13"/>
        <v>0.26682302873929253</v>
      </c>
      <c r="D230">
        <f aca="true" t="shared" si="17" ref="C230:H272">SQRT((($C$5^2-$A230^2)^2+(2*D$2*$A230)^2)/(((1-$A230^2)*($C$5^2-$A230^2)-$C$4*$C$5^2*$A230^2)^2+(2*D$2*$A230)^2*(1-(1+$C$4)*$A230^2)^2))</f>
        <v>0.2653161877508957</v>
      </c>
      <c r="E230">
        <f t="shared" si="17"/>
        <v>0.26038442241348386</v>
      </c>
      <c r="F230">
        <f t="shared" si="17"/>
        <v>0.25209920983509504</v>
      </c>
      <c r="G230">
        <f t="shared" si="15"/>
        <v>0.23126734505087956</v>
      </c>
      <c r="H230">
        <f t="shared" si="17"/>
        <v>0.2658945898432221</v>
      </c>
    </row>
    <row r="231" spans="1:8" ht="13.5">
      <c r="A231">
        <f t="shared" si="16"/>
        <v>2.209999999999997</v>
      </c>
      <c r="B231">
        <f t="shared" si="14"/>
        <v>0.2642271348447755</v>
      </c>
      <c r="C231">
        <f t="shared" si="17"/>
        <v>0.2637099699132042</v>
      </c>
      <c r="D231">
        <f t="shared" si="17"/>
        <v>0.2622454141409854</v>
      </c>
      <c r="E231">
        <f t="shared" si="17"/>
        <v>0.2574402964025629</v>
      </c>
      <c r="F231">
        <f t="shared" si="17"/>
        <v>0.24932725676709389</v>
      </c>
      <c r="G231">
        <f t="shared" si="15"/>
        <v>0.228701592449189</v>
      </c>
      <c r="H231">
        <f t="shared" si="17"/>
        <v>0.2628077836086068</v>
      </c>
    </row>
    <row r="232" spans="1:8" ht="13.5">
      <c r="A232">
        <f t="shared" si="16"/>
        <v>2.2199999999999966</v>
      </c>
      <c r="B232">
        <f t="shared" si="14"/>
        <v>0.2611576715275574</v>
      </c>
      <c r="C232">
        <f t="shared" si="17"/>
        <v>0.26065527949117084</v>
      </c>
      <c r="D232">
        <f t="shared" si="17"/>
        <v>0.25923147780278205</v>
      </c>
      <c r="E232">
        <f t="shared" si="17"/>
        <v>0.25454884247539794</v>
      </c>
      <c r="F232">
        <f t="shared" si="17"/>
        <v>0.24660346770213007</v>
      </c>
      <c r="G232">
        <f t="shared" si="15"/>
        <v>0.22618089042893025</v>
      </c>
      <c r="H232">
        <f t="shared" si="17"/>
        <v>0.25977838727838726</v>
      </c>
    </row>
    <row r="233" spans="1:8" ht="13.5">
      <c r="A233">
        <f t="shared" si="16"/>
        <v>2.2299999999999964</v>
      </c>
      <c r="B233">
        <f t="shared" si="14"/>
        <v>0.25814558114237895</v>
      </c>
      <c r="C233">
        <f t="shared" si="17"/>
        <v>0.2576574160954735</v>
      </c>
      <c r="D233">
        <f t="shared" si="17"/>
        <v>0.25627290516195883</v>
      </c>
      <c r="E233">
        <f t="shared" si="17"/>
        <v>0.2517087536725378</v>
      </c>
      <c r="F233">
        <f t="shared" si="17"/>
        <v>0.24392667770077275</v>
      </c>
      <c r="G233">
        <f t="shared" si="15"/>
        <v>0.22370413785543877</v>
      </c>
      <c r="H233">
        <f t="shared" si="17"/>
        <v>0.2568049022953131</v>
      </c>
    </row>
    <row r="234" spans="1:8" ht="13.5">
      <c r="A234">
        <f t="shared" si="16"/>
        <v>2.239999999999996</v>
      </c>
      <c r="B234">
        <f t="shared" si="14"/>
        <v>0.2551893505947575</v>
      </c>
      <c r="C234">
        <f t="shared" si="17"/>
        <v>0.25471489135447895</v>
      </c>
      <c r="D234">
        <f t="shared" si="17"/>
        <v>0.2533682721108051</v>
      </c>
      <c r="E234">
        <f t="shared" si="17"/>
        <v>0.2489187646787415</v>
      </c>
      <c r="F234">
        <f t="shared" si="17"/>
        <v>0.24129575825852567</v>
      </c>
      <c r="G234">
        <f t="shared" si="15"/>
        <v>0.22127026835658234</v>
      </c>
      <c r="H234">
        <f t="shared" si="17"/>
        <v>0.25388588085219105</v>
      </c>
    </row>
    <row r="235" spans="1:8" ht="13.5">
      <c r="A235">
        <f t="shared" si="16"/>
        <v>2.249999999999996</v>
      </c>
      <c r="B235">
        <f t="shared" si="14"/>
        <v>0.2522875188663839</v>
      </c>
      <c r="C235">
        <f t="shared" si="17"/>
        <v>0.251826267650426</v>
      </c>
      <c r="D235">
        <f t="shared" si="17"/>
        <v>0.25051620196817315</v>
      </c>
      <c r="E235">
        <f t="shared" si="17"/>
        <v>0.24617765020301666</v>
      </c>
      <c r="F235">
        <f t="shared" si="17"/>
        <v>0.2387096159028795</v>
      </c>
      <c r="G235">
        <f t="shared" si="15"/>
        <v>0.21887824897400912</v>
      </c>
      <c r="H235">
        <f t="shared" si="17"/>
        <v>0.2510199237762051</v>
      </c>
    </row>
    <row r="236" spans="1:8" ht="13.5">
      <c r="A236">
        <f t="shared" si="16"/>
        <v>2.259999999999996</v>
      </c>
      <c r="B236">
        <f t="shared" si="14"/>
        <v>0.249438674795475</v>
      </c>
      <c r="C236">
        <f t="shared" si="17"/>
        <v>0.24899015598112514</v>
      </c>
      <c r="D236">
        <f t="shared" si="17"/>
        <v>0.24771536353901774</v>
      </c>
      <c r="E236">
        <f t="shared" si="17"/>
        <v>0.2434842234329352</v>
      </c>
      <c r="F236">
        <f t="shared" si="17"/>
        <v>0.23616719085457533</v>
      </c>
      <c r="G236">
        <f t="shared" si="15"/>
        <v>0.21652707887648523</v>
      </c>
      <c r="H236">
        <f t="shared" si="17"/>
        <v>0.24820567851784264</v>
      </c>
    </row>
    <row r="237" spans="1:8" ht="13.5">
      <c r="A237">
        <f t="shared" si="16"/>
        <v>2.2699999999999956</v>
      </c>
      <c r="B237">
        <f t="shared" si="14"/>
        <v>0.24664145497001003</v>
      </c>
      <c r="C237">
        <f t="shared" si="17"/>
        <v>0.24620521392889716</v>
      </c>
      <c r="D237">
        <f t="shared" si="17"/>
        <v>0.2449644692679253</v>
      </c>
      <c r="E237">
        <f t="shared" si="17"/>
        <v>0.24083733455931067</v>
      </c>
      <c r="F237">
        <f t="shared" si="17"/>
        <v>0.23366745574967496</v>
      </c>
      <c r="G237">
        <f t="shared" si="15"/>
        <v>0.2142157881320179</v>
      </c>
      <c r="H237">
        <f t="shared" si="17"/>
        <v>0.24544183723845434</v>
      </c>
    </row>
    <row r="238" spans="1:8" ht="13.5">
      <c r="A238">
        <f t="shared" si="16"/>
        <v>2.2799999999999954</v>
      </c>
      <c r="B238">
        <f t="shared" si="14"/>
        <v>0.2438945417271875</v>
      </c>
      <c r="C238">
        <f t="shared" si="17"/>
        <v>0.24347014373052311</v>
      </c>
      <c r="D238">
        <f t="shared" si="17"/>
        <v>0.24226227348139134</v>
      </c>
      <c r="E238">
        <f t="shared" si="17"/>
        <v>0.23823586936755825</v>
      </c>
      <c r="F238">
        <f t="shared" si="17"/>
        <v>0.23120941441924253</v>
      </c>
      <c r="G238">
        <f t="shared" si="15"/>
        <v>0.21194343653565836</v>
      </c>
      <c r="H238">
        <f t="shared" si="17"/>
        <v>0.24272713499086798</v>
      </c>
    </row>
    <row r="239" spans="1:8" ht="13.5">
      <c r="A239">
        <f t="shared" si="16"/>
        <v>2.289999999999995</v>
      </c>
      <c r="B239">
        <f t="shared" si="14"/>
        <v>0.2411966612528844</v>
      </c>
      <c r="C239">
        <f t="shared" si="17"/>
        <v>0.24078369044238535</v>
      </c>
      <c r="D239">
        <f t="shared" si="17"/>
        <v>0.23960757071392796</v>
      </c>
      <c r="E239">
        <f t="shared" si="17"/>
        <v>0.23567874789227164</v>
      </c>
      <c r="F239">
        <f t="shared" si="17"/>
        <v>0.2287921007236276</v>
      </c>
      <c r="G239">
        <f t="shared" si="15"/>
        <v>0.20970911249006605</v>
      </c>
      <c r="H239">
        <f t="shared" si="17"/>
        <v>0.24006034798782738</v>
      </c>
    </row>
    <row r="240" spans="1:8" ht="13.5">
      <c r="A240">
        <f t="shared" si="16"/>
        <v>2.299999999999995</v>
      </c>
      <c r="B240">
        <f t="shared" si="14"/>
        <v>0.23854658177531454</v>
      </c>
      <c r="C240">
        <f t="shared" si="17"/>
        <v>0.23814464019536152</v>
      </c>
      <c r="D240">
        <f t="shared" si="17"/>
        <v>0.23699919411339623</v>
      </c>
      <c r="E240">
        <f t="shared" si="17"/>
        <v>0.23316492313175682</v>
      </c>
      <c r="F240">
        <f t="shared" si="17"/>
        <v>0.2264145774385231</v>
      </c>
      <c r="G240">
        <f t="shared" si="15"/>
        <v>0.20751193193608738</v>
      </c>
      <c r="H240">
        <f t="shared" si="17"/>
        <v>0.23744029195336339</v>
      </c>
    </row>
    <row r="241" spans="1:8" ht="13.5">
      <c r="A241">
        <f t="shared" si="16"/>
        <v>2.3099999999999947</v>
      </c>
      <c r="B241">
        <f t="shared" si="14"/>
        <v>0.23594311184746572</v>
      </c>
      <c r="C241">
        <f t="shared" si="17"/>
        <v>0.23555181853438614</v>
      </c>
      <c r="D241">
        <f t="shared" si="17"/>
        <v>0.23443601392124105</v>
      </c>
      <c r="E241">
        <f t="shared" si="17"/>
        <v>0.23069337981945146</v>
      </c>
      <c r="F241">
        <f t="shared" si="17"/>
        <v>0.22407593519013394</v>
      </c>
      <c r="G241">
        <f t="shared" si="15"/>
        <v>0.2053510373307662</v>
      </c>
      <c r="H241">
        <f t="shared" si="17"/>
        <v>0.23486582055251054</v>
      </c>
    </row>
    <row r="242" spans="1:8" ht="13.5">
      <c r="A242">
        <f t="shared" si="16"/>
        <v>2.3199999999999945</v>
      </c>
      <c r="B242">
        <f t="shared" si="14"/>
        <v>0.2333850987132494</v>
      </c>
      <c r="C242">
        <f t="shared" si="17"/>
        <v>0.23300408883791945</v>
      </c>
      <c r="D242">
        <f t="shared" si="17"/>
        <v>0.23191693602357313</v>
      </c>
      <c r="E242">
        <f t="shared" si="17"/>
        <v>0.2282631332493353</v>
      </c>
      <c r="F242">
        <f t="shared" si="17"/>
        <v>0.22177529143694924</v>
      </c>
      <c r="G242">
        <f t="shared" si="15"/>
        <v>0.20322559667035295</v>
      </c>
      <c r="H242">
        <f t="shared" si="17"/>
        <v>0.23233582389507074</v>
      </c>
    </row>
    <row r="243" spans="1:8" ht="13.5">
      <c r="A243">
        <f t="shared" si="16"/>
        <v>2.3299999999999943</v>
      </c>
      <c r="B243">
        <f t="shared" si="14"/>
        <v>0.23087142675262698</v>
      </c>
      <c r="C243">
        <f t="shared" si="17"/>
        <v>0.23050035081287018</v>
      </c>
      <c r="D243">
        <f t="shared" si="17"/>
        <v>0.22944090056929126</v>
      </c>
      <c r="E243">
        <f t="shared" si="17"/>
        <v>0.2258732281526058</v>
      </c>
      <c r="F243">
        <f t="shared" si="17"/>
        <v>0.21951178949575761</v>
      </c>
      <c r="G243">
        <f t="shared" si="15"/>
        <v>0.2011348025560222</v>
      </c>
      <c r="H243">
        <f t="shared" si="17"/>
        <v>0.22984922710939185</v>
      </c>
    </row>
    <row r="244" spans="1:8" ht="13.5">
      <c r="A244">
        <f t="shared" si="16"/>
        <v>2.339999999999994</v>
      </c>
      <c r="B244">
        <f t="shared" si="14"/>
        <v>0.2284010160012783</v>
      </c>
      <c r="C244">
        <f t="shared" si="17"/>
        <v>0.2280395390607961</v>
      </c>
      <c r="D244">
        <f t="shared" si="17"/>
        <v>0.22700688065166674</v>
      </c>
      <c r="E244">
        <f t="shared" si="17"/>
        <v>0.2235227376230433</v>
      </c>
      <c r="F244">
        <f t="shared" si="17"/>
        <v>0.21728459760967694</v>
      </c>
      <c r="G244">
        <f t="shared" si="15"/>
        <v>0.19907787130013893</v>
      </c>
      <c r="H244">
        <f t="shared" si="17"/>
        <v>0.227404988982376</v>
      </c>
    </row>
    <row r="245" spans="1:8" ht="13.5">
      <c r="A245">
        <f t="shared" si="16"/>
        <v>2.349999999999994</v>
      </c>
      <c r="B245">
        <f t="shared" si="14"/>
        <v>0.2259728207406654</v>
      </c>
      <c r="C245">
        <f t="shared" si="17"/>
        <v>0.22562062171147382</v>
      </c>
      <c r="D245">
        <f t="shared" si="17"/>
        <v>0.22461388105003158</v>
      </c>
      <c r="E245">
        <f t="shared" si="17"/>
        <v>0.22121076208864296</v>
      </c>
      <c r="F245">
        <f t="shared" si="17"/>
        <v>0.21509290805610207</v>
      </c>
      <c r="G245">
        <f t="shared" si="15"/>
        <v>0.1970540420710392</v>
      </c>
      <c r="H245">
        <f t="shared" si="17"/>
        <v>0.22500210066216747</v>
      </c>
    </row>
    <row r="246" spans="1:8" ht="13.5">
      <c r="A246">
        <f t="shared" si="16"/>
        <v>2.3599999999999937</v>
      </c>
      <c r="B246">
        <f t="shared" si="14"/>
        <v>0.22358582815460368</v>
      </c>
      <c r="C246">
        <f t="shared" si="17"/>
        <v>0.22324259912016783</v>
      </c>
      <c r="D246">
        <f t="shared" si="17"/>
        <v>0.22226093702840918</v>
      </c>
      <c r="E246">
        <f t="shared" si="17"/>
        <v>0.21893642832722063</v>
      </c>
      <c r="F246">
        <f t="shared" si="17"/>
        <v>0.21293593629258914</v>
      </c>
      <c r="G246">
        <f t="shared" si="15"/>
        <v>0.19506257607440589</v>
      </c>
      <c r="H246">
        <f t="shared" si="17"/>
        <v>0.22263958442018195</v>
      </c>
    </row>
    <row r="247" spans="1:8" ht="13.5">
      <c r="A247">
        <f t="shared" si="16"/>
        <v>2.3699999999999934</v>
      </c>
      <c r="B247">
        <f t="shared" si="14"/>
        <v>0.2212390570486973</v>
      </c>
      <c r="C247">
        <f t="shared" si="17"/>
        <v>0.2209045026251589</v>
      </c>
      <c r="D247">
        <f t="shared" si="17"/>
        <v>0.21994711318811508</v>
      </c>
      <c r="E247">
        <f t="shared" si="17"/>
        <v>0.21669888852383096</v>
      </c>
      <c r="F247">
        <f t="shared" si="17"/>
        <v>0.2108129201388084</v>
      </c>
      <c r="G247">
        <f t="shared" si="15"/>
        <v>0.1931027557694288</v>
      </c>
      <c r="H247">
        <f t="shared" si="17"/>
        <v>0.22031649246934065</v>
      </c>
    </row>
    <row r="248" spans="1:8" ht="13.5">
      <c r="A248">
        <f t="shared" si="16"/>
        <v>2.3799999999999932</v>
      </c>
      <c r="B248">
        <f t="shared" si="14"/>
        <v>0.21893155662922512</v>
      </c>
      <c r="C248">
        <f t="shared" si="17"/>
        <v>0.21860539336230123</v>
      </c>
      <c r="D248">
        <f t="shared" si="17"/>
        <v>0.2176715023715327</v>
      </c>
      <c r="E248">
        <f t="shared" si="17"/>
        <v>0.21449731936795616</v>
      </c>
      <c r="F248">
        <f t="shared" si="17"/>
        <v>0.2087231189928021</v>
      </c>
      <c r="G248">
        <f t="shared" si="15"/>
        <v>0.19117388411803968</v>
      </c>
      <c r="H248">
        <f t="shared" si="17"/>
        <v>0.21803190583556337</v>
      </c>
    </row>
    <row r="249" spans="1:8" ht="13.5">
      <c r="A249">
        <f t="shared" si="16"/>
        <v>2.389999999999993</v>
      </c>
      <c r="B249">
        <f t="shared" si="14"/>
        <v>0.2166624053382702</v>
      </c>
      <c r="C249">
        <f t="shared" si="17"/>
        <v>0.216344361133575</v>
      </c>
      <c r="D249">
        <f t="shared" si="17"/>
        <v>0.21543322461442918</v>
      </c>
      <c r="E249">
        <f t="shared" si="17"/>
        <v>0.21233092118853464</v>
      </c>
      <c r="F249">
        <f t="shared" si="17"/>
        <v>0.20666581307988036</v>
      </c>
      <c r="G249">
        <f t="shared" si="15"/>
        <v>0.1892752838656083</v>
      </c>
      <c r="H249">
        <f t="shared" si="17"/>
        <v>0.2157849332797449</v>
      </c>
    </row>
    <row r="250" spans="1:8" ht="13.5">
      <c r="A250">
        <f t="shared" si="16"/>
        <v>2.399999999999993</v>
      </c>
      <c r="B250">
        <f t="shared" si="14"/>
        <v>0.214430709742087</v>
      </c>
      <c r="C250">
        <f t="shared" si="17"/>
        <v>0.21412052332678427</v>
      </c>
      <c r="D250">
        <f t="shared" si="17"/>
        <v>0.2132314261443331</v>
      </c>
      <c r="E250">
        <f t="shared" si="17"/>
        <v>0.21019891712500607</v>
      </c>
      <c r="F250">
        <f t="shared" si="17"/>
        <v>0.20464030273258194</v>
      </c>
      <c r="G250">
        <f t="shared" si="15"/>
        <v>0.18740629685157553</v>
      </c>
      <c r="H250">
        <f t="shared" si="17"/>
        <v>0.21357471026760694</v>
      </c>
    </row>
    <row r="251" spans="1:8" ht="13.5">
      <c r="A251">
        <f t="shared" si="16"/>
        <v>2.4099999999999926</v>
      </c>
      <c r="B251">
        <f t="shared" si="14"/>
        <v>0.2122356034698797</v>
      </c>
      <c r="C251">
        <f t="shared" si="17"/>
        <v>0.21193302388372023</v>
      </c>
      <c r="D251">
        <f t="shared" si="17"/>
        <v>0.21106527842263614</v>
      </c>
      <c r="E251">
        <f t="shared" si="17"/>
        <v>0.20810055233264776</v>
      </c>
      <c r="F251">
        <f t="shared" si="17"/>
        <v>0.2026459077002113</v>
      </c>
      <c r="G251">
        <f t="shared" si="15"/>
        <v>0.18556628334858205</v>
      </c>
      <c r="H251">
        <f t="shared" si="17"/>
        <v>0.21140039798496707</v>
      </c>
    </row>
    <row r="252" spans="1:8" ht="13.5">
      <c r="A252">
        <f t="shared" si="16"/>
        <v>2.4199999999999924</v>
      </c>
      <c r="B252">
        <f t="shared" si="14"/>
        <v>0.21007624620033785</v>
      </c>
      <c r="C252">
        <f t="shared" si="17"/>
        <v>0.2097810323142703</v>
      </c>
      <c r="D252">
        <f t="shared" si="17"/>
        <v>0.20893397722821716</v>
      </c>
      <c r="E252">
        <f t="shared" si="17"/>
        <v>0.20603509322057068</v>
      </c>
      <c r="F252">
        <f t="shared" si="17"/>
        <v>0.20068196648654527</v>
      </c>
      <c r="G252">
        <f t="shared" si="15"/>
        <v>0.18375462142873025</v>
      </c>
      <c r="H252">
        <f t="shared" si="17"/>
        <v>0.20926118239611194</v>
      </c>
    </row>
    <row r="253" spans="1:8" ht="13.5">
      <c r="A253">
        <f t="shared" si="16"/>
        <v>2.429999999999992</v>
      </c>
      <c r="B253">
        <f aca="true" t="shared" si="18" ref="B253:B310">SQRT((($C$5^2-$A253^2)^2+(2*B$2*$A253)^2)/(((1-$A253^2)*($C$5^2-$A253^2)-$C$4*$C$5^2*$A253^2)^2+(2*B$2*$A253)^2*(1-(1+$C$4)*$A253^2)^2))</f>
        <v>0.20795182269343376</v>
      </c>
      <c r="C253">
        <f t="shared" si="17"/>
        <v>0.20766374275410163</v>
      </c>
      <c r="D253">
        <f t="shared" si="17"/>
        <v>0.20683674178051095</v>
      </c>
      <c r="E253">
        <f t="shared" si="17"/>
        <v>0.2040018267208315</v>
      </c>
      <c r="F253">
        <f t="shared" si="17"/>
        <v>0.198747835714378</v>
      </c>
      <c r="G253">
        <f t="shared" si="15"/>
        <v>0.18197070635569224</v>
      </c>
      <c r="H253">
        <f t="shared" si="17"/>
        <v>0.20715627334309308</v>
      </c>
    </row>
    <row r="254" spans="1:8" ht="13.5">
      <c r="A254">
        <f t="shared" si="16"/>
        <v>2.439999999999992</v>
      </c>
      <c r="B254">
        <f t="shared" si="18"/>
        <v>0.20586154186513458</v>
      </c>
      <c r="C254">
        <f t="shared" si="17"/>
        <v>0.20558037306368676</v>
      </c>
      <c r="D254">
        <f t="shared" si="17"/>
        <v>0.20477281390006205</v>
      </c>
      <c r="E254">
        <f t="shared" si="17"/>
        <v>0.20200005958719833</v>
      </c>
      <c r="F254">
        <f t="shared" si="17"/>
        <v>0.196842889515645</v>
      </c>
      <c r="G254">
        <f t="shared" si="15"/>
        <v>0.18021395000144308</v>
      </c>
      <c r="H254">
        <f t="shared" si="17"/>
        <v>0.20508490368389024</v>
      </c>
    </row>
    <row r="255" spans="1:8" ht="13.5">
      <c r="A255">
        <f t="shared" si="16"/>
        <v>2.4499999999999917</v>
      </c>
      <c r="B255">
        <f t="shared" si="18"/>
        <v>0.20380463590281953</v>
      </c>
      <c r="C255">
        <f t="shared" si="17"/>
        <v>0.2035301639665685</v>
      </c>
      <c r="D255">
        <f t="shared" si="17"/>
        <v>0.20274145720471415</v>
      </c>
      <c r="E255">
        <f t="shared" si="17"/>
        <v>0.20002911772218646</v>
      </c>
      <c r="F255">
        <f t="shared" si="17"/>
        <v>0.19496651894593287</v>
      </c>
      <c r="G255">
        <f t="shared" si="15"/>
        <v>0.17848378028646786</v>
      </c>
      <c r="H255">
        <f t="shared" si="17"/>
        <v>0.20304632846750256</v>
      </c>
    </row>
    <row r="256" spans="1:8" ht="13.5">
      <c r="A256">
        <f t="shared" si="16"/>
        <v>2.4599999999999915</v>
      </c>
      <c r="B256">
        <f t="shared" si="18"/>
        <v>0.2017803594193248</v>
      </c>
      <c r="C256">
        <f t="shared" si="17"/>
        <v>0.20151237822488471</v>
      </c>
      <c r="D256">
        <f t="shared" si="17"/>
        <v>0.2007419563396895</v>
      </c>
      <c r="E256">
        <f t="shared" si="17"/>
        <v>0.1980883455310534</v>
      </c>
      <c r="F256">
        <f t="shared" si="17"/>
        <v>0.19311813142224724</v>
      </c>
      <c r="G256">
        <f t="shared" si="15"/>
        <v>0.17677964064234794</v>
      </c>
      <c r="H256">
        <f t="shared" si="17"/>
        <v>0.20103982414414012</v>
      </c>
    </row>
    <row r="257" spans="1:8" ht="13.5">
      <c r="A257">
        <f t="shared" si="16"/>
        <v>2.4699999999999913</v>
      </c>
      <c r="B257">
        <f t="shared" si="18"/>
        <v>0.1997879886436555</v>
      </c>
      <c r="C257">
        <f t="shared" si="17"/>
        <v>0.19952629985028314</v>
      </c>
      <c r="D257">
        <f t="shared" si="17"/>
        <v>0.19877361623990714</v>
      </c>
      <c r="E257">
        <f t="shared" si="17"/>
        <v>0.19617710530150934</v>
      </c>
      <c r="F257">
        <f t="shared" si="17"/>
        <v>0.1912971501829664</v>
      </c>
      <c r="G257">
        <f t="shared" si="15"/>
        <v>0.17510098949569308</v>
      </c>
      <c r="H257">
        <f t="shared" si="17"/>
        <v>0.19906468780878703</v>
      </c>
    </row>
    <row r="258" spans="1:8" ht="13.5">
      <c r="A258">
        <f t="shared" si="16"/>
        <v>2.479999999999991</v>
      </c>
      <c r="B258">
        <f t="shared" si="18"/>
        <v>0.19782682064652066</v>
      </c>
      <c r="C258">
        <f t="shared" si="17"/>
        <v>0.19757123334846777</v>
      </c>
      <c r="D258">
        <f t="shared" si="17"/>
        <v>0.1968357614229834</v>
      </c>
      <c r="E258">
        <f t="shared" si="17"/>
        <v>0.19429477660796632</v>
      </c>
      <c r="F258">
        <f t="shared" si="17"/>
        <v>0.1895030137689691</v>
      </c>
      <c r="G258">
        <f t="shared" si="15"/>
        <v>0.17344729977243858</v>
      </c>
      <c r="H258">
        <f t="shared" si="17"/>
        <v>0.19712023647650778</v>
      </c>
    </row>
    <row r="259" spans="1:8" ht="13.5">
      <c r="A259">
        <f t="shared" si="16"/>
        <v>2.489999999999991</v>
      </c>
      <c r="B259">
        <f t="shared" si="18"/>
        <v>0.1958961725989508</v>
      </c>
      <c r="C259">
        <f t="shared" si="17"/>
        <v>0.1956465029957134</v>
      </c>
      <c r="D259">
        <f t="shared" si="17"/>
        <v>0.19492773531143961</v>
      </c>
      <c r="E259">
        <f t="shared" si="17"/>
        <v>0.1924407557392091</v>
      </c>
      <c r="F259">
        <f t="shared" si="17"/>
        <v>0.18773517552497332</v>
      </c>
      <c r="G259">
        <f t="shared" si="15"/>
        <v>0.17181805842157769</v>
      </c>
      <c r="H259">
        <f t="shared" si="17"/>
        <v>0.19520580638795565</v>
      </c>
    </row>
    <row r="260" spans="1:8" ht="13.5">
      <c r="A260">
        <f t="shared" si="16"/>
        <v>2.4999999999999907</v>
      </c>
      <c r="B260">
        <f t="shared" si="18"/>
        <v>0.1939953810623574</v>
      </c>
      <c r="C260">
        <f t="shared" si="17"/>
        <v>0.19375145214578066</v>
      </c>
      <c r="D260">
        <f t="shared" si="17"/>
        <v>0.19304889958272411</v>
      </c>
      <c r="E260">
        <f t="shared" si="17"/>
        <v>0.19061445514842687</v>
      </c>
      <c r="F260">
        <f t="shared" si="17"/>
        <v>0.18599310312017472</v>
      </c>
      <c r="G260">
        <f t="shared" si="15"/>
        <v>0.17021276595744828</v>
      </c>
      <c r="H260">
        <f t="shared" si="17"/>
        <v>0.19332075234362744</v>
      </c>
    </row>
    <row r="261" spans="1:8" ht="13.5">
      <c r="A261">
        <f t="shared" si="16"/>
        <v>2.5099999999999905</v>
      </c>
      <c r="B261">
        <f t="shared" si="18"/>
        <v>0.19212380130848575</v>
      </c>
      <c r="C261">
        <f t="shared" si="17"/>
        <v>0.1918854425657516</v>
      </c>
      <c r="D261">
        <f t="shared" si="17"/>
        <v>0.1911986335457317</v>
      </c>
      <c r="E261">
        <f t="shared" si="17"/>
        <v>0.18881530292460233</v>
      </c>
      <c r="F261">
        <f t="shared" si="17"/>
        <v>0.1842762780873205</v>
      </c>
      <c r="G261">
        <f t="shared" si="15"/>
        <v>0.16863093601973803</v>
      </c>
      <c r="H261">
        <f t="shared" si="17"/>
        <v>0.19146444706549037</v>
      </c>
    </row>
    <row r="262" spans="1:8" ht="13.5">
      <c r="A262">
        <f t="shared" si="16"/>
        <v>2.5199999999999902</v>
      </c>
      <c r="B262">
        <f t="shared" si="18"/>
        <v>0.19028080666779987</v>
      </c>
      <c r="C262">
        <f t="shared" si="17"/>
        <v>0.19004785379938496</v>
      </c>
      <c r="D262">
        <f t="shared" si="17"/>
        <v>0.18937633354257052</v>
      </c>
      <c r="E262">
        <f t="shared" si="17"/>
        <v>0.18704274228430182</v>
      </c>
      <c r="F262">
        <f t="shared" si="17"/>
        <v>0.18258419537939602</v>
      </c>
      <c r="G262">
        <f t="shared" si="15"/>
        <v>0.1670720949504145</v>
      </c>
      <c r="H262">
        <f t="shared" si="17"/>
        <v>0.18963628058467696</v>
      </c>
    </row>
    <row r="263" spans="1:8" ht="13.5">
      <c r="A263">
        <f t="shared" si="16"/>
        <v>2.52999999999999</v>
      </c>
      <c r="B263">
        <f t="shared" si="18"/>
        <v>0.1884657879049192</v>
      </c>
      <c r="C263">
        <f t="shared" si="17"/>
        <v>0.18823808255667104</v>
      </c>
      <c r="D263">
        <f t="shared" si="17"/>
        <v>0.1875814123743984</v>
      </c>
      <c r="E263">
        <f t="shared" si="17"/>
        <v>0.1852962310829616</v>
      </c>
      <c r="F263">
        <f t="shared" si="17"/>
        <v>0.18091636294314592</v>
      </c>
      <c r="G263">
        <f t="shared" si="15"/>
        <v>0.1655357813868272</v>
      </c>
      <c r="H263">
        <f t="shared" si="17"/>
        <v>0.18783565965401972</v>
      </c>
    </row>
    <row r="264" spans="1:8" ht="13.5">
      <c r="A264">
        <f t="shared" si="16"/>
        <v>2.53999999999999</v>
      </c>
      <c r="B264">
        <f t="shared" si="18"/>
        <v>0.18667815261980267</v>
      </c>
      <c r="C264">
        <f t="shared" si="17"/>
        <v>0.18645554212833493</v>
      </c>
      <c r="D264">
        <f t="shared" si="17"/>
        <v>0.18581329875020772</v>
      </c>
      <c r="E264">
        <f t="shared" si="17"/>
        <v>0.18357524134480874</v>
      </c>
      <c r="F264">
        <f t="shared" si="17"/>
        <v>0.17927230130868896</v>
      </c>
      <c r="G264">
        <f t="shared" si="15"/>
        <v>0.16402154587026702</v>
      </c>
      <c r="H264">
        <f t="shared" si="17"/>
        <v>0.1860620071842579</v>
      </c>
    </row>
    <row r="265" spans="1:8" ht="13.5">
      <c r="A265">
        <f t="shared" si="16"/>
        <v>2.5499999999999896</v>
      </c>
      <c r="B265">
        <f t="shared" si="18"/>
        <v>0.18491732467344893</v>
      </c>
      <c r="C265">
        <f t="shared" si="17"/>
        <v>0.18469966182410702</v>
      </c>
      <c r="D265">
        <f t="shared" si="17"/>
        <v>0.18407143675750112</v>
      </c>
      <c r="E265">
        <f t="shared" si="17"/>
        <v>0.1818792588105994</v>
      </c>
      <c r="F265">
        <f t="shared" si="17"/>
        <v>0.1776515431945233</v>
      </c>
      <c r="G265">
        <f t="shared" si="15"/>
        <v>0.16252895046930388</v>
      </c>
      <c r="H265">
        <f t="shared" si="17"/>
        <v>0.18431476170281494</v>
      </c>
    </row>
    <row r="266" spans="1:8" ht="13.5">
      <c r="A266">
        <f t="shared" si="16"/>
        <v>2.5599999999999894</v>
      </c>
      <c r="B266">
        <f t="shared" si="18"/>
        <v>0.1831827436369453</v>
      </c>
      <c r="C266">
        <f t="shared" si="17"/>
        <v>0.18296988643364118</v>
      </c>
      <c r="D266">
        <f t="shared" si="17"/>
        <v>0.18235528535385256</v>
      </c>
      <c r="E266">
        <f t="shared" si="17"/>
        <v>0.18020778250239636</v>
      </c>
      <c r="F266">
        <f t="shared" si="17"/>
        <v>0.17605363312725344</v>
      </c>
      <c r="G266">
        <f t="shared" si="15"/>
        <v>0.16105756841725657</v>
      </c>
      <c r="H266">
        <f t="shared" si="17"/>
        <v>0.18259337683409985</v>
      </c>
    </row>
    <row r="267" spans="1:8" ht="13.5">
      <c r="A267">
        <f t="shared" si="16"/>
        <v>2.569999999999989</v>
      </c>
      <c r="B267">
        <f t="shared" si="18"/>
        <v>0.1814738642627656</v>
      </c>
      <c r="C267">
        <f t="shared" si="17"/>
        <v>0.1812656757090231</v>
      </c>
      <c r="D267">
        <f t="shared" si="17"/>
        <v>0.18066431787840226</v>
      </c>
      <c r="E267">
        <f t="shared" si="17"/>
        <v>0.1785603243046475</v>
      </c>
      <c r="F267">
        <f t="shared" si="17"/>
        <v>0.17447812707540397</v>
      </c>
      <c r="G267">
        <f aca="true" t="shared" si="19" ref="G267:G310">SQRT(1/(1-(1+$C$4)*$A267^2)^2)</f>
        <v>0.15960698376318308</v>
      </c>
      <c r="H267">
        <f t="shared" si="17"/>
        <v>0.1808973208003437</v>
      </c>
    </row>
    <row r="268" spans="1:8" ht="13.5">
      <c r="A268">
        <f aca="true" t="shared" si="20" ref="A268:A310">A267+0.01</f>
        <v>2.579999999999989</v>
      </c>
      <c r="B268">
        <f t="shared" si="18"/>
        <v>0.1797901559772716</v>
      </c>
      <c r="C268">
        <f t="shared" si="17"/>
        <v>0.17958650386786545</v>
      </c>
      <c r="D268">
        <f t="shared" si="17"/>
        <v>0.17899802158238262</v>
      </c>
      <c r="E268">
        <f t="shared" si="17"/>
        <v>0.17693640856086199</v>
      </c>
      <c r="F268">
        <f t="shared" si="17"/>
        <v>0.17292459209671515</v>
      </c>
      <c r="G268">
        <f t="shared" si="19"/>
        <v>0.15817679103580648</v>
      </c>
      <c r="H268">
        <f t="shared" si="17"/>
        <v>0.179226075942032</v>
      </c>
    </row>
    <row r="269" spans="1:8" ht="13.5">
      <c r="A269">
        <f t="shared" si="20"/>
        <v>2.5899999999999888</v>
      </c>
      <c r="B269">
        <f t="shared" si="18"/>
        <v>0.17813110239343247</v>
      </c>
      <c r="C269">
        <f t="shared" si="17"/>
        <v>0.17793185911604087</v>
      </c>
      <c r="D269">
        <f t="shared" si="17"/>
        <v>0.17735589717781877</v>
      </c>
      <c r="E269">
        <f t="shared" si="17"/>
        <v>0.1753355716852161</v>
      </c>
      <c r="F269">
        <f t="shared" si="17"/>
        <v>0.1713926059983462</v>
      </c>
      <c r="G269">
        <f t="shared" si="19"/>
        <v>0.1567665949198233</v>
      </c>
      <c r="H269">
        <f t="shared" si="17"/>
        <v>0.17757913825704316</v>
      </c>
    </row>
    <row r="270" spans="1:8" ht="13.5">
      <c r="A270">
        <f t="shared" si="20"/>
        <v>2.5999999999999885</v>
      </c>
      <c r="B270">
        <f t="shared" si="18"/>
        <v>0.17649620084282555</v>
      </c>
      <c r="C270">
        <f t="shared" si="17"/>
        <v>0.17630124318915233</v>
      </c>
      <c r="D270">
        <f t="shared" si="17"/>
        <v>0.17573745840358976</v>
      </c>
      <c r="E270">
        <f t="shared" si="17"/>
        <v>0.17375736178845155</v>
      </c>
      <c r="F270">
        <f t="shared" si="17"/>
        <v>0.16988175700943842</v>
      </c>
      <c r="G270">
        <f t="shared" si="19"/>
        <v>0.1553760099440662</v>
      </c>
      <c r="H270">
        <f t="shared" si="17"/>
        <v>0.17595601695764912</v>
      </c>
    </row>
    <row r="271" spans="1:8" ht="13.5">
      <c r="A271">
        <f t="shared" si="20"/>
        <v>2.6099999999999883</v>
      </c>
      <c r="B271">
        <f t="shared" si="18"/>
        <v>0.17488496192603403</v>
      </c>
      <c r="C271">
        <f t="shared" si="17"/>
        <v>0.17469417091188943</v>
      </c>
      <c r="D271">
        <f t="shared" si="17"/>
        <v>0.17414223160808026</v>
      </c>
      <c r="E271">
        <f t="shared" si="17"/>
        <v>0.17220133831746157</v>
      </c>
      <c r="F271">
        <f t="shared" si="17"/>
        <v>0.16839164346551855</v>
      </c>
      <c r="G271">
        <f t="shared" si="19"/>
        <v>0.15400466018101866</v>
      </c>
      <c r="H271">
        <f t="shared" si="17"/>
        <v>0.17435623404457726</v>
      </c>
    </row>
    <row r="272" spans="1:8" ht="13.5">
      <c r="A272">
        <f t="shared" si="20"/>
        <v>2.619999999999988</v>
      </c>
      <c r="B272">
        <f t="shared" si="18"/>
        <v>0.17329690908060075</v>
      </c>
      <c r="C272">
        <f t="shared" si="17"/>
        <v>0.1731101697744596</v>
      </c>
      <c r="D272">
        <f t="shared" si="17"/>
        <v>0.17256975534768867</v>
      </c>
      <c r="E272">
        <f t="shared" si="17"/>
        <v>0.17066707170798812</v>
      </c>
      <c r="F272">
        <f t="shared" si="17"/>
        <v>0.16692187350424526</v>
      </c>
      <c r="G272">
        <f t="shared" si="19"/>
        <v>0.15265217895720404</v>
      </c>
      <c r="H272">
        <f aca="true" t="shared" si="21" ref="C272:H310">SQRT((($C$5^2-$A272^2)^2+(2*H$2*$A272)^2)/(((1-$A272^2)*($C$5^2-$A272^2)-$C$4*$C$5^2*$A272^2)^2+(2*H$2*$A272)^2*(1-(1+$C$4)*$A272^2)^2))</f>
        <v>0.17277932389737305</v>
      </c>
    </row>
    <row r="273" spans="1:8" ht="13.5">
      <c r="A273">
        <f t="shared" si="20"/>
        <v>2.629999999999988</v>
      </c>
      <c r="B273">
        <f t="shared" si="18"/>
        <v>0.17173157816574314</v>
      </c>
      <c r="C273">
        <f t="shared" si="21"/>
        <v>0.1715487795253291</v>
      </c>
      <c r="D273">
        <f t="shared" si="21"/>
        <v>0.17101958000049586</v>
      </c>
      <c r="E273">
        <f t="shared" si="21"/>
        <v>0.16915414304988036</v>
      </c>
      <c r="F273">
        <f t="shared" si="21"/>
        <v>0.165472064772028</v>
      </c>
      <c r="G273">
        <f t="shared" si="19"/>
        <v>0.15131820857399395</v>
      </c>
      <c r="H273">
        <f t="shared" si="21"/>
        <v>0.17122483288034232</v>
      </c>
    </row>
    <row r="274" spans="1:8" ht="13.5">
      <c r="A274">
        <f t="shared" si="20"/>
        <v>2.6399999999999877</v>
      </c>
      <c r="B274">
        <f t="shared" si="18"/>
        <v>0.17018851706307353</v>
      </c>
      <c r="C274">
        <f t="shared" si="21"/>
        <v>0.1700095517795444</v>
      </c>
      <c r="D274">
        <f t="shared" si="21"/>
        <v>0.16949126739443307</v>
      </c>
      <c r="E274">
        <f t="shared" si="21"/>
        <v>0.16766214376439187</v>
      </c>
      <c r="F274">
        <f t="shared" si="21"/>
        <v>0.16404184414106718</v>
      </c>
      <c r="G274">
        <f t="shared" si="19"/>
        <v>0.1500024000384022</v>
      </c>
      <c r="H274">
        <f t="shared" si="21"/>
        <v>0.16969231896338705</v>
      </c>
    </row>
    <row r="275" spans="1:8" ht="13.5">
      <c r="A275">
        <f t="shared" si="20"/>
        <v>2.6499999999999875</v>
      </c>
      <c r="B275">
        <f t="shared" si="18"/>
        <v>0.16866728529260974</v>
      </c>
      <c r="C275">
        <f t="shared" si="21"/>
        <v>0.16849204964194361</v>
      </c>
      <c r="D275">
        <f t="shared" si="21"/>
        <v>0.16798439044931984</v>
      </c>
      <c r="E275">
        <f t="shared" si="21"/>
        <v>0.16619067529301793</v>
      </c>
      <c r="F275">
        <f t="shared" si="21"/>
        <v>0.16263084743638787</v>
      </c>
      <c r="G275">
        <f t="shared" si="19"/>
        <v>0.14870441280345154</v>
      </c>
      <c r="H275">
        <f t="shared" si="21"/>
        <v>0.1681813513570838</v>
      </c>
    </row>
    <row r="276" spans="1:8" ht="13.5">
      <c r="A276">
        <f t="shared" si="20"/>
        <v>2.6599999999999873</v>
      </c>
      <c r="B276">
        <f t="shared" si="18"/>
        <v>0.16716745364339491</v>
      </c>
      <c r="C276">
        <f t="shared" si="21"/>
        <v>0.1669958473446009</v>
      </c>
      <c r="D276">
        <f t="shared" si="21"/>
        <v>0.1664985328321742</v>
      </c>
      <c r="E276">
        <f t="shared" si="21"/>
        <v>0.16473934879739732</v>
      </c>
      <c r="F276">
        <f t="shared" si="21"/>
        <v>0.16123871917245755</v>
      </c>
      <c r="G276">
        <f t="shared" si="19"/>
        <v>0.14742391451771902</v>
      </c>
      <c r="H276">
        <f t="shared" si="21"/>
        <v>0.16669151016138534</v>
      </c>
    </row>
    <row r="277" spans="1:8" ht="13.5">
      <c r="A277">
        <f t="shared" si="20"/>
        <v>2.669999999999987</v>
      </c>
      <c r="B277">
        <f t="shared" si="18"/>
        <v>0.16568860381808245</v>
      </c>
      <c r="C277">
        <f t="shared" si="21"/>
        <v>0.1655205298978815</v>
      </c>
      <c r="D277">
        <f t="shared" si="21"/>
        <v>0.16503328862522648</v>
      </c>
      <c r="E277">
        <f t="shared" si="21"/>
        <v>0.16330778486982614</v>
      </c>
      <c r="F277">
        <f t="shared" si="21"/>
        <v>0.1598651122989991</v>
      </c>
      <c r="G277">
        <f t="shared" si="19"/>
        <v>0.1461605807836854</v>
      </c>
      <c r="H277">
        <f t="shared" si="21"/>
        <v>0.16522238602735762</v>
      </c>
    </row>
    <row r="278" spans="1:8" ht="13.5">
      <c r="A278">
        <f t="shared" si="20"/>
        <v>2.679999999999987</v>
      </c>
      <c r="B278">
        <f t="shared" si="18"/>
        <v>0.16423032809087237</v>
      </c>
      <c r="C278">
        <f t="shared" si="21"/>
        <v>0.16406569275451394</v>
      </c>
      <c r="D278">
        <f t="shared" si="21"/>
        <v>0.16358826200609497</v>
      </c>
      <c r="E278">
        <f t="shared" si="21"/>
        <v>0.16189561325395072</v>
      </c>
      <c r="F278">
        <f t="shared" si="21"/>
        <v>0.15850968795562645</v>
      </c>
      <c r="G278">
        <f t="shared" si="19"/>
        <v>0.14491409492453036</v>
      </c>
      <c r="H278">
        <f t="shared" si="21"/>
        <v>0.16377357983139185</v>
      </c>
    </row>
    <row r="279" spans="1:8" ht="13.5">
      <c r="A279">
        <f t="shared" si="20"/>
        <v>2.6899999999999866</v>
      </c>
      <c r="B279">
        <f t="shared" si="18"/>
        <v>0.1627922289782176</v>
      </c>
      <c r="C279">
        <f t="shared" si="21"/>
        <v>0.16263094148611756</v>
      </c>
      <c r="D279">
        <f t="shared" si="21"/>
        <v>0.16216306693960972</v>
      </c>
      <c r="E279">
        <f t="shared" si="21"/>
        <v>0.16050247257522823</v>
      </c>
      <c r="F279">
        <f t="shared" si="21"/>
        <v>0.157172115234949</v>
      </c>
      <c r="G279">
        <f t="shared" si="19"/>
        <v>0.1436841477590318</v>
      </c>
      <c r="H279">
        <f t="shared" si="21"/>
        <v>0.16234470236135976</v>
      </c>
    </row>
    <row r="280" spans="1:8" ht="13.5">
      <c r="A280">
        <f t="shared" si="20"/>
        <v>2.6999999999999864</v>
      </c>
      <c r="B280">
        <f t="shared" si="18"/>
        <v>0.1613739189217454</v>
      </c>
      <c r="C280">
        <f t="shared" si="21"/>
        <v>0.16121589147164847</v>
      </c>
      <c r="D280">
        <f t="shared" si="21"/>
        <v>0.16075732688079217</v>
      </c>
      <c r="E280">
        <f t="shared" si="21"/>
        <v>0.15912801008076075</v>
      </c>
      <c r="F280">
        <f t="shared" si="21"/>
        <v>0.1558520709538059</v>
      </c>
      <c r="G280">
        <f t="shared" si="19"/>
        <v>0.1424704373842444</v>
      </c>
      <c r="H280">
        <f t="shared" si="21"/>
        <v>0.16093537401420469</v>
      </c>
    </row>
    <row r="281" spans="1:8" ht="13.5">
      <c r="A281">
        <f t="shared" si="20"/>
        <v>2.709999999999986</v>
      </c>
      <c r="B281">
        <f t="shared" si="18"/>
        <v>0.1599750199828701</v>
      </c>
      <c r="C281">
        <f t="shared" si="21"/>
        <v>0.15982016759725634</v>
      </c>
      <c r="D281">
        <f t="shared" si="21"/>
        <v>0.1593706744885261</v>
      </c>
      <c r="E281">
        <f t="shared" si="21"/>
        <v>0.15777188138812806</v>
      </c>
      <c r="F281">
        <f t="shared" si="21"/>
        <v>0.15454923943230753</v>
      </c>
      <c r="G281">
        <f t="shared" si="19"/>
        <v>0.14127266896564553</v>
      </c>
      <c r="H281">
        <f t="shared" si="21"/>
        <v>0.15954522450448771</v>
      </c>
    </row>
    <row r="282" spans="1:8" ht="13.5">
      <c r="A282">
        <f t="shared" si="20"/>
        <v>2.719999999999986</v>
      </c>
      <c r="B282">
        <f t="shared" si="18"/>
        <v>0.15859516354859438</v>
      </c>
      <c r="C282">
        <f t="shared" si="21"/>
        <v>0.1584434039670664</v>
      </c>
      <c r="D282">
        <f t="shared" si="21"/>
        <v>0.15800275134947311</v>
      </c>
      <c r="E282">
        <f t="shared" si="21"/>
        <v>0.1564337502428602</v>
      </c>
      <c r="F282">
        <f t="shared" si="21"/>
        <v>0.15326331228037524</v>
      </c>
      <c r="G282">
        <f t="shared" si="19"/>
        <v>0.14009055453445268</v>
      </c>
      <c r="H282">
        <f t="shared" si="21"/>
        <v>0.15817389258342782</v>
      </c>
    </row>
    <row r="283" spans="1:8" ht="13.5">
      <c r="A283">
        <f t="shared" si="20"/>
        <v>2.7299999999999858</v>
      </c>
      <c r="B283">
        <f t="shared" si="18"/>
        <v>0.15723399004802505</v>
      </c>
      <c r="C283">
        <f t="shared" si="21"/>
        <v>0.15708524362442597</v>
      </c>
      <c r="D283">
        <f t="shared" si="21"/>
        <v>0.1566532077118098</v>
      </c>
      <c r="E283">
        <f t="shared" si="21"/>
        <v>0.15511328828420748</v>
      </c>
      <c r="F283">
        <f t="shared" si="21"/>
        <v>0.15199398819148524</v>
      </c>
      <c r="G283">
        <f t="shared" si="19"/>
        <v>0.13892381279182847</v>
      </c>
      <c r="H283">
        <f t="shared" si="21"/>
        <v>0.15682102576800017</v>
      </c>
    </row>
    <row r="284" spans="1:8" ht="13.5">
      <c r="A284">
        <f t="shared" si="20"/>
        <v>2.7399999999999856</v>
      </c>
      <c r="B284">
        <f t="shared" si="18"/>
        <v>0.15589114867914927</v>
      </c>
      <c r="C284">
        <f t="shared" si="21"/>
        <v>0.15574533828317644</v>
      </c>
      <c r="D284">
        <f t="shared" si="21"/>
        <v>0.1553217022283827</v>
      </c>
      <c r="E284">
        <f t="shared" si="21"/>
        <v>0.15381017481888126</v>
      </c>
      <c r="F284">
        <f t="shared" si="21"/>
        <v>0.15074097274333464</v>
      </c>
      <c r="G284">
        <f t="shared" si="19"/>
        <v>0.13777216891970248</v>
      </c>
      <c r="H284">
        <f t="shared" si="21"/>
        <v>0.15548628007967522</v>
      </c>
    </row>
    <row r="285" spans="1:8" ht="13.5">
      <c r="A285">
        <f t="shared" si="20"/>
        <v>2.7499999999999853</v>
      </c>
      <c r="B285">
        <f t="shared" si="18"/>
        <v>0.1545662971454412</v>
      </c>
      <c r="C285">
        <f t="shared" si="21"/>
        <v>0.15442334806853317</v>
      </c>
      <c r="D285">
        <f t="shared" si="21"/>
        <v>0.15400790170889583</v>
      </c>
      <c r="E285">
        <f t="shared" si="21"/>
        <v>0.15252409660245292</v>
      </c>
      <c r="F285">
        <f t="shared" si="21"/>
        <v>0.14950397820516126</v>
      </c>
      <c r="G285">
        <f t="shared" si="19"/>
        <v>0.1366353543979521</v>
      </c>
      <c r="H285">
        <f t="shared" si="21"/>
        <v>0.15416931979240212</v>
      </c>
    </row>
    <row r="286" spans="1:8" ht="13.5">
      <c r="A286">
        <f t="shared" si="20"/>
        <v>2.759999999999985</v>
      </c>
      <c r="B286">
        <f t="shared" si="18"/>
        <v>0.15325910140188728</v>
      </c>
      <c r="C286">
        <f t="shared" si="21"/>
        <v>0.1531189412671739</v>
      </c>
      <c r="D286">
        <f t="shared" si="21"/>
        <v>0.15271148088076322</v>
      </c>
      <c r="E286">
        <f t="shared" si="21"/>
        <v>0.15125474762811206</v>
      </c>
      <c r="F286">
        <f t="shared" si="21"/>
        <v>0.1482827233514594</v>
      </c>
      <c r="G286">
        <f t="shared" si="19"/>
        <v>0.13551310682769402</v>
      </c>
      <c r="H286">
        <f t="shared" si="21"/>
        <v>0.15286981718945694</v>
      </c>
    </row>
    <row r="287" spans="1:8" ht="13.5">
      <c r="A287">
        <f t="shared" si="20"/>
        <v>2.769999999999985</v>
      </c>
      <c r="B287">
        <f t="shared" si="18"/>
        <v>0.15196923541004037</v>
      </c>
      <c r="C287">
        <f t="shared" si="21"/>
        <v>0.15183179408615774</v>
      </c>
      <c r="D287">
        <f t="shared" si="21"/>
        <v>0.15143212215827678</v>
      </c>
      <c r="E287">
        <f t="shared" si="21"/>
        <v>0.150001828922499</v>
      </c>
      <c r="F287">
        <f t="shared" si="21"/>
        <v>0.14707693328184637</v>
      </c>
      <c r="G287">
        <f t="shared" si="19"/>
        <v>0.1344051697604513</v>
      </c>
      <c r="H287">
        <f t="shared" si="21"/>
        <v>0.15158745232879586</v>
      </c>
    </row>
    <row r="288" spans="1:8" ht="13.5">
      <c r="A288">
        <f t="shared" si="20"/>
        <v>2.7799999999999847</v>
      </c>
      <c r="B288">
        <f t="shared" si="18"/>
        <v>0.15069638090172946</v>
      </c>
      <c r="C288">
        <f t="shared" si="21"/>
        <v>0.15056159042031164</v>
      </c>
      <c r="D288">
        <f t="shared" si="21"/>
        <v>0.1501695154197545</v>
      </c>
      <c r="E288">
        <f t="shared" si="21"/>
        <v>0.14876504834833848</v>
      </c>
      <c r="F288">
        <f t="shared" si="21"/>
        <v>0.14588633924684452</v>
      </c>
      <c r="G288">
        <f t="shared" si="19"/>
        <v>0.13331129253296953</v>
      </c>
      <c r="H288">
        <f t="shared" si="21"/>
        <v>0.15032191281656843</v>
      </c>
    </row>
    <row r="289" spans="1:8" ht="13.5">
      <c r="A289">
        <f t="shared" si="20"/>
        <v>2.7899999999999845</v>
      </c>
      <c r="B289">
        <f t="shared" si="18"/>
        <v>0.14944022715107028</v>
      </c>
      <c r="C289">
        <f t="shared" si="21"/>
        <v>0.1493080216277404</v>
      </c>
      <c r="D289">
        <f t="shared" si="21"/>
        <v>0.14892335779235083</v>
      </c>
      <c r="E289">
        <f t="shared" si="21"/>
        <v>0.1475441204136133</v>
      </c>
      <c r="F289">
        <f t="shared" si="21"/>
        <v>0.14471067847935346</v>
      </c>
      <c r="G289">
        <f t="shared" si="19"/>
        <v>0.13223123010746599</v>
      </c>
      <c r="H289">
        <f t="shared" si="21"/>
        <v>0.1490728935884627</v>
      </c>
    </row>
    <row r="290" spans="1:8" ht="13.5">
      <c r="A290">
        <f t="shared" si="20"/>
        <v>2.7999999999999843</v>
      </c>
      <c r="B290">
        <f t="shared" si="18"/>
        <v>0.14820047075443843</v>
      </c>
      <c r="C290">
        <f t="shared" si="21"/>
        <v>0.14807078631313117</v>
      </c>
      <c r="D290">
        <f t="shared" si="21"/>
        <v>0.14769335344422374</v>
      </c>
      <c r="E290">
        <f t="shared" si="21"/>
        <v>0.1463387660870288</v>
      </c>
      <c r="F290">
        <f t="shared" si="21"/>
        <v>0.1435496940315979</v>
      </c>
      <c r="G290">
        <f t="shared" si="19"/>
        <v>0.1311647429171055</v>
      </c>
      <c r="H290">
        <f t="shared" si="21"/>
        <v>0.14784009669856887</v>
      </c>
    </row>
    <row r="291" spans="1:8" ht="13.5">
      <c r="A291">
        <f t="shared" si="20"/>
        <v>2.809999999999984</v>
      </c>
      <c r="B291">
        <f t="shared" si="18"/>
        <v>0.1469768154180822</v>
      </c>
      <c r="C291">
        <f t="shared" si="21"/>
        <v>0.1468495901185384</v>
      </c>
      <c r="D291">
        <f t="shared" si="21"/>
        <v>0.14647921338376857</v>
      </c>
      <c r="E291">
        <f t="shared" si="21"/>
        <v>0.1451487126195286</v>
      </c>
      <c r="F291">
        <f t="shared" si="21"/>
        <v>0.14240313461734513</v>
      </c>
      <c r="G291">
        <f t="shared" si="19"/>
        <v>0.1301115967165054</v>
      </c>
      <c r="H291">
        <f t="shared" si="21"/>
        <v>0.1466232311154619</v>
      </c>
    </row>
    <row r="292" spans="1:8" ht="13.5">
      <c r="A292">
        <f t="shared" si="20"/>
        <v>2.819999999999984</v>
      </c>
      <c r="B292">
        <f t="shared" si="18"/>
        <v>0.1457689717530668</v>
      </c>
      <c r="C292">
        <f t="shared" si="21"/>
        <v>0.1456441455213502</v>
      </c>
      <c r="D292">
        <f t="shared" si="21"/>
        <v>0.14528065526563985</v>
      </c>
      <c r="E292">
        <f t="shared" si="21"/>
        <v>0.14397369337163332</v>
      </c>
      <c r="F292">
        <f t="shared" si="21"/>
        <v>0.14127075445919451</v>
      </c>
      <c r="G292">
        <f t="shared" si="19"/>
        <v>0.12907156243707926</v>
      </c>
      <c r="H292">
        <f t="shared" si="21"/>
        <v>0.14542201252521794</v>
      </c>
    </row>
    <row r="293" spans="1:8" ht="13.5">
      <c r="A293">
        <f t="shared" si="20"/>
        <v>2.8299999999999836</v>
      </c>
      <c r="B293">
        <f t="shared" si="18"/>
        <v>0.14457665707725734</v>
      </c>
      <c r="C293">
        <f t="shared" si="21"/>
        <v>0.14445417163914995</v>
      </c>
      <c r="D293">
        <f t="shared" si="21"/>
        <v>0.14409740320329678</v>
      </c>
      <c r="E293">
        <f t="shared" si="21"/>
        <v>0.14281344764638332</v>
      </c>
      <c r="F293">
        <f t="shared" si="21"/>
        <v>0.14015231314075058</v>
      </c>
      <c r="G293">
        <f t="shared" si="19"/>
        <v>0.12804441604704003</v>
      </c>
      <c r="H293">
        <f t="shared" si="21"/>
        <v>0.14423616314109125</v>
      </c>
    </row>
    <row r="294" spans="1:8" ht="13.5">
      <c r="A294">
        <f t="shared" si="20"/>
        <v>2.8399999999999834</v>
      </c>
      <c r="B294">
        <f t="shared" si="18"/>
        <v>0.14339959522405885</v>
      </c>
      <c r="C294">
        <f t="shared" si="21"/>
        <v>0.14327939404120113</v>
      </c>
      <c r="D294">
        <f t="shared" si="21"/>
        <v>0.14292918758781756</v>
      </c>
      <c r="E294">
        <f t="shared" si="21"/>
        <v>0.14166772052767596</v>
      </c>
      <c r="F294">
        <f t="shared" si="21"/>
        <v>0.13904757546349925</v>
      </c>
      <c r="G294">
        <f t="shared" si="19"/>
        <v>0.1270299384158875</v>
      </c>
      <c r="H294">
        <f t="shared" si="21"/>
        <v>0.14306541151959115</v>
      </c>
    </row>
    <row r="295" spans="1:8" ht="13.5">
      <c r="A295">
        <f t="shared" si="20"/>
        <v>2.849999999999983</v>
      </c>
      <c r="B295">
        <f t="shared" si="18"/>
        <v>0.14223751635764711</v>
      </c>
      <c r="C295">
        <f t="shared" si="21"/>
        <v>0.14211954456629353</v>
      </c>
      <c r="D295">
        <f t="shared" si="21"/>
        <v>0.1417757449127414</v>
      </c>
      <c r="E295">
        <f t="shared" si="21"/>
        <v>0.14053626272379646</v>
      </c>
      <c r="F295">
        <f t="shared" si="21"/>
        <v>0.13795631130821334</v>
      </c>
      <c r="G295">
        <f t="shared" si="19"/>
        <v>0.12602791518321474</v>
      </c>
      <c r="H295">
        <f t="shared" si="21"/>
        <v>0.14190949238271003</v>
      </c>
    </row>
    <row r="296" spans="1:8" ht="13.5">
      <c r="A296">
        <f t="shared" si="20"/>
        <v>2.859999999999983</v>
      </c>
      <c r="B296">
        <f t="shared" si="18"/>
        <v>0.14109015679443362</v>
      </c>
      <c r="C296">
        <f t="shared" si="21"/>
        <v>0.14097436114670342</v>
      </c>
      <c r="D296">
        <f t="shared" si="21"/>
        <v>0.140636817604705</v>
      </c>
      <c r="E296">
        <f t="shared" si="21"/>
        <v>0.13941883041595043</v>
      </c>
      <c r="F296">
        <f t="shared" si="21"/>
        <v>0.13687829550072222</v>
      </c>
      <c r="G296">
        <f t="shared" si="19"/>
        <v>0.12503813663167432</v>
      </c>
      <c r="H296">
        <f t="shared" si="21"/>
        <v>0.1407681464460642</v>
      </c>
    </row>
    <row r="297" spans="1:8" ht="13.5">
      <c r="A297">
        <f t="shared" si="20"/>
        <v>2.869999999999983</v>
      </c>
      <c r="B297">
        <f t="shared" si="18"/>
        <v>0.13995725883052113</v>
      </c>
      <c r="C297">
        <f t="shared" si="21"/>
        <v>0.1398435876380285</v>
      </c>
      <c r="D297">
        <f t="shared" si="21"/>
        <v>0.1395121538596531</v>
      </c>
      <c r="E297">
        <f t="shared" si="21"/>
        <v>0.13831518511161328</v>
      </c>
      <c r="F297">
        <f t="shared" si="21"/>
        <v>0.13581330768188568</v>
      </c>
      <c r="G297">
        <f t="shared" si="19"/>
        <v>0.12406039756395171</v>
      </c>
      <c r="H297">
        <f t="shared" si="21"/>
        <v>0.13964112025271988</v>
      </c>
    </row>
    <row r="298" spans="1:8" ht="13.5">
      <c r="A298">
        <f t="shared" si="20"/>
        <v>2.8799999999999826</v>
      </c>
      <c r="B298">
        <f t="shared" si="18"/>
        <v>0.13883857057491625</v>
      </c>
      <c r="C298">
        <f t="shared" si="21"/>
        <v>0.13872697365467127</v>
      </c>
      <c r="D298">
        <f t="shared" si="21"/>
        <v>0.1384015074844098</v>
      </c>
      <c r="E298">
        <f t="shared" si="21"/>
        <v>0.1372250935025206</v>
      </c>
      <c r="F298">
        <f t="shared" si="21"/>
        <v>0.1347611321816205</v>
      </c>
      <c r="G298">
        <f t="shared" si="19"/>
        <v>0.12309449718359955</v>
      </c>
      <c r="H298">
        <f t="shared" si="21"/>
        <v>0.1385281660124867</v>
      </c>
    </row>
    <row r="299" spans="1:8" ht="13.5">
      <c r="A299">
        <f t="shared" si="20"/>
        <v>2.8899999999999824</v>
      </c>
      <c r="B299">
        <f t="shared" si="18"/>
        <v>0.13773384578827702</v>
      </c>
      <c r="C299">
        <f t="shared" si="21"/>
        <v>0.13762427441075312</v>
      </c>
      <c r="D299">
        <f t="shared" si="21"/>
        <v>0.1373046377434089</v>
      </c>
      <c r="E299">
        <f t="shared" si="21"/>
        <v>0.13614832732713</v>
      </c>
      <c r="F299">
        <f t="shared" si="21"/>
        <v>0.1337215578968331</v>
      </c>
      <c r="G299">
        <f t="shared" si="19"/>
        <v>0.12214023897959324</v>
      </c>
      <c r="H299">
        <f t="shared" si="21"/>
        <v>0.137429041446471</v>
      </c>
    </row>
    <row r="300" spans="1:8" ht="13.5">
      <c r="A300">
        <f t="shared" si="20"/>
        <v>2.899999999999982</v>
      </c>
      <c r="B300">
        <f t="shared" si="18"/>
        <v>0.13664284372698063</v>
      </c>
      <c r="C300">
        <f t="shared" si="21"/>
        <v>0.1365352505662512</v>
      </c>
      <c r="D300">
        <f t="shared" si="21"/>
        <v>0.13622130921038775</v>
      </c>
      <c r="E300">
        <f t="shared" si="21"/>
        <v>0.13508466323739185</v>
      </c>
      <c r="F300">
        <f t="shared" si="21"/>
        <v>0.13269437817311774</v>
      </c>
      <c r="G300">
        <f t="shared" si="19"/>
        <v>0.12119743061447262</v>
      </c>
      <c r="H300">
        <f t="shared" si="21"/>
        <v>0.13634350963668868</v>
      </c>
    </row>
    <row r="301" spans="1:8" ht="13.5">
      <c r="A301">
        <f t="shared" si="20"/>
        <v>2.909999999999982</v>
      </c>
      <c r="B301">
        <f t="shared" si="18"/>
        <v>0.1355653289923098</v>
      </c>
      <c r="C301">
        <f t="shared" si="21"/>
        <v>0.13545966807815973</v>
      </c>
      <c r="D301">
        <f t="shared" si="21"/>
        <v>0.13515129162486011</v>
      </c>
      <c r="E301">
        <f t="shared" si="21"/>
        <v>0.13403388266967403</v>
      </c>
      <c r="F301">
        <f t="shared" si="21"/>
        <v>0.1316793906900869</v>
      </c>
      <c r="G301">
        <f t="shared" si="19"/>
        <v>0.12026588381594193</v>
      </c>
      <c r="H301">
        <f t="shared" si="21"/>
        <v>0.13527133888054793</v>
      </c>
    </row>
    <row r="302" spans="1:8" ht="13.5">
      <c r="A302">
        <f t="shared" si="20"/>
        <v>2.9199999999999817</v>
      </c>
      <c r="B302">
        <f t="shared" si="18"/>
        <v>0.13450107138456094</v>
      </c>
      <c r="C302">
        <f t="shared" si="21"/>
        <v>0.13439729805648498</v>
      </c>
      <c r="D302">
        <f t="shared" si="21"/>
        <v>0.1340943597531886</v>
      </c>
      <c r="E302">
        <f t="shared" si="21"/>
        <v>0.13299577171969068</v>
      </c>
      <c r="F302">
        <f t="shared" si="21"/>
        <v>0.1306763973502035</v>
      </c>
      <c r="G302">
        <f t="shared" si="19"/>
        <v>0.11934541427180366</v>
      </c>
      <c r="H302">
        <f t="shared" si="21"/>
        <v>0.13421230255001887</v>
      </c>
    </row>
    <row r="303" spans="1:8" ht="13.5">
      <c r="A303">
        <f t="shared" si="20"/>
        <v>2.9299999999999815</v>
      </c>
      <c r="B303">
        <f t="shared" si="18"/>
        <v>0.13344984576188904</v>
      </c>
      <c r="C303">
        <f t="shared" si="21"/>
        <v>0.1333479166248928</v>
      </c>
      <c r="D303">
        <f t="shared" si="21"/>
        <v>0.1330502932540871</v>
      </c>
      <c r="E303">
        <f t="shared" si="21"/>
        <v>0.13197012102129238</v>
      </c>
      <c r="F303">
        <f t="shared" si="21"/>
        <v>0.1296852041709923</v>
      </c>
      <c r="G303">
        <f t="shared" si="19"/>
        <v>0.11843584152810828</v>
      </c>
      <c r="H303">
        <f t="shared" si="21"/>
        <v>0.1331661789553156</v>
      </c>
    </row>
    <row r="304" spans="1:8" ht="13.5">
      <c r="A304">
        <f t="shared" si="20"/>
        <v>2.9399999999999813</v>
      </c>
      <c r="B304">
        <f t="shared" si="18"/>
        <v>0.13241143190371024</v>
      </c>
      <c r="C304">
        <f t="shared" si="21"/>
        <v>0.1323113047858334</v>
      </c>
      <c r="D304">
        <f t="shared" si="21"/>
        <v>0.13201887654838976</v>
      </c>
      <c r="E304">
        <f t="shared" si="21"/>
        <v>0.13095672562898011</v>
      </c>
      <c r="F304">
        <f t="shared" si="21"/>
        <v>0.128705621180511</v>
      </c>
      <c r="G304">
        <f t="shared" si="19"/>
        <v>0.1175369888904055</v>
      </c>
      <c r="H304">
        <f t="shared" si="21"/>
        <v>0.1321327512129229</v>
      </c>
    </row>
    <row r="305" spans="1:8" ht="13.5">
      <c r="A305">
        <f t="shared" si="20"/>
        <v>2.949999999999981</v>
      </c>
      <c r="B305">
        <f t="shared" si="18"/>
        <v>0.13138561437849153</v>
      </c>
      <c r="C305">
        <f t="shared" si="21"/>
        <v>0.13128724828997773</v>
      </c>
      <c r="D305">
        <f t="shared" si="21"/>
        <v>0.13099989869292944</v>
      </c>
      <c r="E305">
        <f t="shared" si="21"/>
        <v>0.1299553849040111</v>
      </c>
      <c r="F305">
        <f t="shared" si="21"/>
        <v>0.1277374623159671</v>
      </c>
      <c r="G305">
        <f t="shared" si="19"/>
        <v>0.1166486833279886</v>
      </c>
      <c r="H305">
        <f t="shared" si="21"/>
        <v>0.13111180711780793</v>
      </c>
    </row>
    <row r="306" spans="1:8" ht="13.5">
      <c r="A306">
        <f t="shared" si="20"/>
        <v>2.959999999999981</v>
      </c>
      <c r="B306">
        <f t="shared" si="18"/>
        <v>0.13037218241576404</v>
      </c>
      <c r="C306">
        <f t="shared" si="21"/>
        <v>0.13027553750980495</v>
      </c>
      <c r="D306">
        <f t="shared" si="21"/>
        <v>0.1299931532583765</v>
      </c>
      <c r="E306">
        <f t="shared" si="21"/>
        <v>0.1289659024039701</v>
      </c>
      <c r="F306">
        <f t="shared" si="21"/>
        <v>0.12678054532537117</v>
      </c>
      <c r="G306">
        <f t="shared" si="19"/>
        <v>0.11577075538102637</v>
      </c>
      <c r="H306">
        <f t="shared" si="21"/>
        <v>0.130103139019663</v>
      </c>
    </row>
    <row r="307" spans="1:8" ht="13.5">
      <c r="A307">
        <f t="shared" si="20"/>
        <v>2.9699999999999807</v>
      </c>
      <c r="B307">
        <f t="shared" si="18"/>
        <v>0.12937092978220358</v>
      </c>
      <c r="C307">
        <f t="shared" si="21"/>
        <v>0.12927596731718832</v>
      </c>
      <c r="D307">
        <f t="shared" si="21"/>
        <v>0.12899843821089313</v>
      </c>
      <c r="E307">
        <f t="shared" si="21"/>
        <v>0.1279880857756845</v>
      </c>
      <c r="F307">
        <f t="shared" si="21"/>
        <v>0.1258346916721211</v>
      </c>
      <c r="G307">
        <f t="shared" si="19"/>
        <v>0.11490303907048205</v>
      </c>
      <c r="H307">
        <f t="shared" si="21"/>
        <v>0.12910654370303193</v>
      </c>
    </row>
    <row r="308" spans="1:8" ht="13.5">
      <c r="A308">
        <f t="shared" si="20"/>
        <v>2.9799999999999804</v>
      </c>
      <c r="B308">
        <f t="shared" si="18"/>
        <v>0.12838165466162826</v>
      </c>
      <c r="C308">
        <f t="shared" si="21"/>
        <v>0.1282883369648328</v>
      </c>
      <c r="D308">
        <f t="shared" si="21"/>
        <v>0.12801555579746654</v>
      </c>
      <c r="E308">
        <f t="shared" si="21"/>
        <v>0.12702174665136656</v>
      </c>
      <c r="F308">
        <f t="shared" si="21"/>
        <v>0.12489972644241626</v>
      </c>
      <c r="G308">
        <f t="shared" si="19"/>
        <v>0.11404537181072283</v>
      </c>
      <c r="H308">
        <f t="shared" si="21"/>
        <v>0.1281218222711797</v>
      </c>
    </row>
    <row r="309" spans="1:8" ht="13.5">
      <c r="A309">
        <f t="shared" si="20"/>
        <v>2.9899999999999802</v>
      </c>
      <c r="B309">
        <f t="shared" si="18"/>
        <v>0.1274041595387698</v>
      </c>
      <c r="C309">
        <f t="shared" si="21"/>
        <v>0.12731244997142419</v>
      </c>
      <c r="D309">
        <f t="shared" si="21"/>
        <v>0.12704431243478773</v>
      </c>
      <c r="E309">
        <f t="shared" si="21"/>
        <v>0.1260667005478709</v>
      </c>
      <c r="F309">
        <f t="shared" si="21"/>
        <v>0.12397547825540471</v>
      </c>
      <c r="G309">
        <f t="shared" si="19"/>
        <v>0.11319759432472705</v>
      </c>
      <c r="H309">
        <f t="shared" si="21"/>
        <v>0.12714878003356933</v>
      </c>
    </row>
    <row r="310" spans="1:8" ht="13.5">
      <c r="A310">
        <f t="shared" si="20"/>
        <v>2.99999999999998</v>
      </c>
      <c r="B310">
        <f t="shared" si="18"/>
        <v>0.12643825108668053</v>
      </c>
      <c r="C310">
        <f t="shared" si="21"/>
        <v>0.12634811401035487</v>
      </c>
      <c r="D310">
        <f t="shared" si="21"/>
        <v>0.12608451860154965</v>
      </c>
      <c r="E310">
        <f t="shared" si="21"/>
        <v>0.1251227667689591</v>
      </c>
      <c r="F310">
        <f t="shared" si="21"/>
        <v>0.12306177917596993</v>
      </c>
      <c r="G310">
        <f t="shared" si="19"/>
        <v>0.11235955056179943</v>
      </c>
      <c r="H310">
        <f t="shared" si="21"/>
        <v>0.12618722639681698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　豪</dc:creator>
  <cp:keywords/>
  <dc:description/>
  <cp:lastModifiedBy>川島　豪</cp:lastModifiedBy>
  <dcterms:created xsi:type="dcterms:W3CDTF">2004-07-10T04:25:43Z</dcterms:created>
  <dcterms:modified xsi:type="dcterms:W3CDTF">2004-07-11T13:25:22Z</dcterms:modified>
  <cp:category/>
  <cp:version/>
  <cp:contentType/>
  <cp:contentStatus/>
</cp:coreProperties>
</file>